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 Bruno\Documents\"/>
    </mc:Choice>
  </mc:AlternateContent>
  <xr:revisionPtr revIDLastSave="0" documentId="13_ncr:1_{6E9981D2-52F9-456B-9D4A-40099D46D94E}" xr6:coauthVersionLast="47" xr6:coauthVersionMax="47" xr10:uidLastSave="{00000000-0000-0000-0000-000000000000}"/>
  <bookViews>
    <workbookView xWindow="-110" yWindow="-110" windowWidth="19420" windowHeight="11500" xr2:uid="{E4D70121-3E4B-406E-9F07-DBAB651205FA}"/>
  </bookViews>
  <sheets>
    <sheet name="Determinar área" sheetId="5" r:id="rId1"/>
  </sheets>
  <definedNames>
    <definedName name="_xlchart.v1.0" hidden="1">'Determinar área'!$U$1</definedName>
    <definedName name="_xlchart.v1.1" hidden="1">'Determinar área'!$U$3:$U$903</definedName>
    <definedName name="_xlchart.v1.2" hidden="1">'Determinar área'!$W$3:$W$903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4" i="5" l="1"/>
  <c r="M18" i="5"/>
  <c r="M17" i="5"/>
  <c r="M19" i="5"/>
  <c r="W3" i="5"/>
  <c r="V3" i="5"/>
  <c r="M15" i="5"/>
  <c r="M16" i="5"/>
  <c r="M9" i="5"/>
  <c r="M10" i="5"/>
  <c r="M11" i="5"/>
  <c r="M12" i="5"/>
  <c r="M13" i="5"/>
  <c r="M14" i="5"/>
  <c r="M8" i="5"/>
  <c r="M7" i="5"/>
  <c r="W4" i="5" l="1" a="1"/>
  <c r="W4" i="5" s="1"/>
  <c r="W5" i="5" s="1" a="1"/>
  <c r="W5" i="5" s="1"/>
  <c r="W6" i="5" s="1" a="1"/>
  <c r="W6" i="5" s="1"/>
  <c r="W7" i="5" s="1" a="1"/>
  <c r="W7" i="5" s="1"/>
  <c r="W8" i="5" s="1" a="1"/>
  <c r="W8" i="5" s="1"/>
  <c r="W9" i="5" s="1" a="1"/>
  <c r="W9" i="5" s="1"/>
  <c r="W10" i="5" s="1" a="1"/>
  <c r="W10" i="5" s="1"/>
  <c r="W11" i="5" s="1" a="1"/>
  <c r="W11" i="5" s="1"/>
  <c r="W12" i="5" s="1" a="1"/>
  <c r="W12" i="5" s="1"/>
  <c r="W13" i="5" s="1" a="1"/>
  <c r="W13" i="5" s="1"/>
  <c r="W14" i="5" s="1" a="1"/>
  <c r="W14" i="5" s="1"/>
  <c r="W15" i="5" s="1" a="1"/>
  <c r="W15" i="5" s="1"/>
  <c r="W16" i="5" s="1" a="1"/>
  <c r="W16" i="5" s="1"/>
  <c r="W17" i="5" s="1" a="1"/>
  <c r="W17" i="5" s="1"/>
  <c r="W18" i="5" s="1" a="1"/>
  <c r="W18" i="5" s="1"/>
  <c r="W19" i="5" s="1" a="1"/>
  <c r="W19" i="5" s="1"/>
  <c r="W20" i="5" s="1" a="1"/>
  <c r="W20" i="5" s="1"/>
  <c r="W21" i="5" s="1" a="1"/>
  <c r="W21" i="5" s="1"/>
  <c r="W22" i="5" s="1" a="1"/>
  <c r="W22" i="5" s="1"/>
  <c r="W23" i="5" s="1" a="1"/>
  <c r="W23" i="5" s="1"/>
  <c r="W24" i="5" s="1" a="1"/>
  <c r="W24" i="5" s="1"/>
  <c r="W25" i="5" s="1" a="1"/>
  <c r="W25" i="5" s="1"/>
  <c r="W26" i="5" s="1" a="1"/>
  <c r="W26" i="5" s="1"/>
  <c r="W27" i="5" s="1" a="1"/>
  <c r="W27" i="5" s="1"/>
  <c r="W28" i="5" s="1" a="1"/>
  <c r="W28" i="5" s="1"/>
  <c r="W29" i="5" s="1" a="1"/>
  <c r="W29" i="5" s="1"/>
  <c r="W30" i="5" s="1" a="1"/>
  <c r="W30" i="5" s="1"/>
  <c r="W31" i="5" s="1" a="1"/>
  <c r="W31" i="5" s="1"/>
  <c r="W32" i="5" s="1" a="1"/>
  <c r="W32" i="5" s="1"/>
  <c r="W33" i="5" s="1" a="1"/>
  <c r="W33" i="5" s="1"/>
  <c r="W34" i="5" s="1" a="1"/>
  <c r="W34" i="5" s="1"/>
  <c r="W35" i="5" s="1" a="1"/>
  <c r="W35" i="5" s="1"/>
  <c r="W36" i="5" s="1" a="1"/>
  <c r="W36" i="5" s="1"/>
  <c r="W37" i="5" s="1" a="1"/>
  <c r="W37" i="5" s="1"/>
  <c r="W38" i="5" s="1" a="1"/>
  <c r="W38" i="5" s="1"/>
  <c r="W39" i="5" s="1" a="1"/>
  <c r="W39" i="5" s="1"/>
  <c r="W40" i="5" s="1" a="1"/>
  <c r="W40" i="5" s="1"/>
  <c r="W41" i="5" s="1" a="1"/>
  <c r="W41" i="5" s="1"/>
  <c r="W42" i="5" s="1" a="1"/>
  <c r="W42" i="5" s="1"/>
  <c r="W43" i="5" s="1" a="1"/>
  <c r="W43" i="5" s="1"/>
  <c r="W44" i="5" s="1" a="1"/>
  <c r="W44" i="5" s="1"/>
  <c r="W45" i="5" s="1" a="1"/>
  <c r="W45" i="5" s="1"/>
  <c r="W46" i="5" s="1" a="1"/>
  <c r="W46" i="5" s="1"/>
  <c r="W47" i="5" s="1" a="1"/>
  <c r="W47" i="5" s="1"/>
  <c r="W48" i="5" s="1" a="1"/>
  <c r="W48" i="5" s="1"/>
  <c r="W49" i="5" s="1" a="1"/>
  <c r="W49" i="5" s="1"/>
  <c r="W50" i="5" s="1" a="1"/>
  <c r="W50" i="5" s="1"/>
  <c r="W51" i="5" s="1" a="1"/>
  <c r="W51" i="5" s="1"/>
  <c r="W52" i="5" s="1" a="1"/>
  <c r="W52" i="5" s="1"/>
  <c r="W53" i="5" s="1" a="1"/>
  <c r="W53" i="5" s="1"/>
  <c r="W54" i="5" s="1" a="1"/>
  <c r="W54" i="5" s="1"/>
  <c r="W55" i="5" s="1" a="1"/>
  <c r="W55" i="5" s="1"/>
  <c r="W56" i="5" s="1" a="1"/>
  <c r="W56" i="5" s="1"/>
  <c r="W57" i="5" s="1" a="1"/>
  <c r="W57" i="5" s="1"/>
  <c r="W58" i="5" s="1" a="1"/>
  <c r="W58" i="5" s="1"/>
  <c r="W59" i="5" s="1" a="1"/>
  <c r="W59" i="5" s="1"/>
  <c r="W60" i="5" s="1" a="1"/>
  <c r="W60" i="5" s="1"/>
  <c r="W61" i="5" s="1" a="1"/>
  <c r="W61" i="5" s="1"/>
  <c r="W62" i="5" s="1" a="1"/>
  <c r="W62" i="5" s="1"/>
  <c r="W63" i="5" s="1" a="1"/>
  <c r="W63" i="5" s="1"/>
  <c r="W64" i="5" s="1" a="1"/>
  <c r="W64" i="5" s="1"/>
  <c r="W65" i="5" s="1" a="1"/>
  <c r="W65" i="5" s="1"/>
  <c r="W66" i="5" s="1" a="1"/>
  <c r="W66" i="5" s="1"/>
  <c r="W67" i="5" s="1" a="1"/>
  <c r="W67" i="5" s="1"/>
  <c r="W68" i="5" s="1" a="1"/>
  <c r="W68" i="5" s="1"/>
  <c r="W69" i="5" s="1" a="1"/>
  <c r="W69" i="5" s="1"/>
  <c r="W70" i="5" s="1" a="1"/>
  <c r="W70" i="5" s="1"/>
  <c r="W71" i="5" s="1" a="1"/>
  <c r="W71" i="5" s="1"/>
  <c r="W72" i="5" s="1" a="1"/>
  <c r="W72" i="5" s="1"/>
  <c r="W73" i="5" s="1" a="1"/>
  <c r="W73" i="5" s="1"/>
  <c r="W74" i="5" s="1" a="1"/>
  <c r="W74" i="5" s="1"/>
  <c r="W75" i="5" s="1" a="1"/>
  <c r="W75" i="5" s="1"/>
  <c r="W76" i="5" s="1" a="1"/>
  <c r="W76" i="5" s="1"/>
  <c r="W77" i="5" s="1" a="1"/>
  <c r="W77" i="5" s="1"/>
  <c r="W78" i="5" s="1" a="1"/>
  <c r="W78" i="5" s="1"/>
  <c r="W79" i="5" s="1" a="1"/>
  <c r="W79" i="5" s="1"/>
  <c r="W80" i="5" s="1" a="1"/>
  <c r="W80" i="5" s="1"/>
  <c r="W81" i="5" s="1" a="1"/>
  <c r="W81" i="5" s="1"/>
  <c r="W82" i="5" s="1" a="1"/>
  <c r="W82" i="5" s="1"/>
  <c r="W83" i="5" s="1" a="1"/>
  <c r="W83" i="5" s="1"/>
  <c r="W84" i="5" s="1" a="1"/>
  <c r="W84" i="5" s="1"/>
  <c r="W85" i="5" s="1" a="1"/>
  <c r="W85" i="5" s="1"/>
  <c r="W86" i="5" s="1" a="1"/>
  <c r="W86" i="5" s="1"/>
  <c r="W87" i="5" s="1" a="1"/>
  <c r="W87" i="5" s="1"/>
  <c r="W88" i="5" s="1" a="1"/>
  <c r="W88" i="5" s="1"/>
  <c r="W89" i="5" s="1" a="1"/>
  <c r="W89" i="5" s="1"/>
  <c r="W90" i="5" s="1" a="1"/>
  <c r="W90" i="5" s="1"/>
  <c r="W91" i="5" s="1" a="1"/>
  <c r="W91" i="5" s="1"/>
  <c r="W92" i="5" s="1" a="1"/>
  <c r="W92" i="5" s="1"/>
  <c r="W93" i="5" s="1" a="1"/>
  <c r="W93" i="5" s="1"/>
  <c r="W94" i="5" s="1" a="1"/>
  <c r="W94" i="5" s="1"/>
  <c r="W95" i="5" s="1" a="1"/>
  <c r="W95" i="5" s="1"/>
  <c r="W96" i="5" s="1" a="1"/>
  <c r="W96" i="5" s="1"/>
  <c r="W97" i="5" s="1" a="1"/>
  <c r="W97" i="5" s="1"/>
  <c r="W98" i="5" s="1" a="1"/>
  <c r="W98" i="5" s="1"/>
  <c r="W99" i="5" s="1" a="1"/>
  <c r="W99" i="5" s="1"/>
  <c r="W100" i="5" s="1" a="1"/>
  <c r="W100" i="5" s="1"/>
  <c r="W101" i="5" s="1" a="1"/>
  <c r="W101" i="5" s="1"/>
  <c r="W102" i="5" s="1" a="1"/>
  <c r="W102" i="5" s="1"/>
  <c r="W103" i="5" s="1" a="1"/>
  <c r="W103" i="5" s="1"/>
  <c r="W104" i="5" s="1" a="1"/>
  <c r="W104" i="5" s="1"/>
  <c r="W105" i="5" s="1" a="1"/>
  <c r="W105" i="5" s="1"/>
  <c r="W106" i="5" s="1" a="1"/>
  <c r="W106" i="5" s="1"/>
  <c r="W107" i="5" s="1" a="1"/>
  <c r="W107" i="5" s="1"/>
  <c r="W108" i="5" s="1" a="1"/>
  <c r="W108" i="5" s="1"/>
  <c r="W109" i="5" s="1" a="1"/>
  <c r="W109" i="5" s="1"/>
  <c r="W110" i="5" s="1" a="1"/>
  <c r="W110" i="5" s="1"/>
  <c r="W111" i="5" s="1" a="1"/>
  <c r="W111" i="5" s="1"/>
  <c r="W112" i="5" s="1" a="1"/>
  <c r="W112" i="5" s="1"/>
  <c r="W113" i="5" s="1" a="1"/>
  <c r="W113" i="5" s="1"/>
  <c r="W114" i="5" s="1" a="1"/>
  <c r="W114" i="5" s="1"/>
  <c r="W115" i="5" s="1" a="1"/>
  <c r="W115" i="5" s="1"/>
  <c r="W116" i="5" s="1" a="1"/>
  <c r="W116" i="5" s="1"/>
  <c r="W117" i="5" s="1" a="1"/>
  <c r="W117" i="5" s="1"/>
  <c r="W118" i="5" s="1" a="1"/>
  <c r="W118" i="5" s="1"/>
  <c r="W119" i="5" s="1" a="1"/>
  <c r="W119" i="5" s="1"/>
  <c r="W120" i="5" s="1" a="1"/>
  <c r="W120" i="5" s="1"/>
  <c r="W121" i="5" s="1" a="1"/>
  <c r="W121" i="5" s="1"/>
  <c r="W122" i="5" s="1" a="1"/>
  <c r="W122" i="5" s="1"/>
  <c r="W123" i="5" s="1" a="1"/>
  <c r="W123" i="5" s="1"/>
  <c r="W124" i="5" s="1" a="1"/>
  <c r="W124" i="5" s="1"/>
  <c r="W125" i="5" s="1" a="1"/>
  <c r="W125" i="5" s="1"/>
  <c r="W126" i="5" s="1" a="1"/>
  <c r="W126" i="5" s="1"/>
  <c r="W127" i="5" s="1" a="1"/>
  <c r="W127" i="5" s="1"/>
  <c r="W128" i="5" s="1" a="1"/>
  <c r="W128" i="5" s="1"/>
  <c r="W129" i="5" s="1" a="1"/>
  <c r="W129" i="5" s="1"/>
  <c r="W130" i="5" s="1" a="1"/>
  <c r="W130" i="5" s="1"/>
  <c r="W131" i="5" s="1" a="1"/>
  <c r="W131" i="5" s="1"/>
  <c r="W132" i="5" s="1" a="1"/>
  <c r="W132" i="5" s="1"/>
  <c r="W133" i="5" s="1" a="1"/>
  <c r="W133" i="5" s="1"/>
  <c r="W134" i="5" s="1" a="1"/>
  <c r="W134" i="5" s="1"/>
  <c r="W135" i="5" s="1" a="1"/>
  <c r="W135" i="5" s="1"/>
  <c r="W136" i="5" s="1" a="1"/>
  <c r="W136" i="5" s="1"/>
  <c r="W137" i="5" s="1" a="1"/>
  <c r="W137" i="5" s="1"/>
  <c r="W138" i="5" s="1" a="1"/>
  <c r="W138" i="5" s="1"/>
  <c r="W139" i="5" s="1" a="1"/>
  <c r="W139" i="5" s="1"/>
  <c r="W140" i="5" s="1" a="1"/>
  <c r="W140" i="5" s="1"/>
  <c r="W141" i="5" s="1" a="1"/>
  <c r="W141" i="5" s="1"/>
  <c r="W142" i="5" s="1" a="1"/>
  <c r="W142" i="5" s="1"/>
  <c r="W143" i="5" s="1" a="1"/>
  <c r="W143" i="5" s="1"/>
  <c r="W144" i="5" s="1" a="1"/>
  <c r="W144" i="5" s="1"/>
  <c r="W145" i="5" s="1" a="1"/>
  <c r="W145" i="5" s="1"/>
  <c r="W146" i="5" s="1" a="1"/>
  <c r="W146" i="5" s="1"/>
  <c r="W147" i="5" s="1" a="1"/>
  <c r="W147" i="5" s="1"/>
  <c r="W148" i="5" s="1" a="1"/>
  <c r="W148" i="5" s="1"/>
  <c r="W149" i="5" s="1" a="1"/>
  <c r="W149" i="5" s="1"/>
  <c r="W150" i="5" s="1" a="1"/>
  <c r="W150" i="5" s="1"/>
  <c r="W151" i="5" s="1" a="1"/>
  <c r="W151" i="5" s="1"/>
  <c r="W152" i="5" s="1" a="1"/>
  <c r="W152" i="5" s="1"/>
  <c r="W153" i="5" s="1" a="1"/>
  <c r="W153" i="5" s="1"/>
  <c r="W154" i="5" s="1" a="1"/>
  <c r="W154" i="5" s="1"/>
  <c r="W155" i="5" s="1" a="1"/>
  <c r="W155" i="5" s="1"/>
  <c r="W156" i="5" s="1" a="1"/>
  <c r="W156" i="5" s="1"/>
  <c r="W157" i="5" s="1" a="1"/>
  <c r="W157" i="5" s="1"/>
  <c r="W158" i="5" s="1" a="1"/>
  <c r="W158" i="5" s="1"/>
  <c r="W159" i="5" s="1" a="1"/>
  <c r="W159" i="5" s="1"/>
  <c r="W160" i="5" s="1" a="1"/>
  <c r="W160" i="5" s="1"/>
  <c r="W161" i="5" s="1" a="1"/>
  <c r="W161" i="5" s="1"/>
  <c r="W162" i="5" s="1" a="1"/>
  <c r="W162" i="5" s="1"/>
  <c r="W163" i="5" s="1" a="1"/>
  <c r="W163" i="5" s="1"/>
  <c r="W164" i="5" s="1" a="1"/>
  <c r="W164" i="5" s="1"/>
  <c r="W165" i="5" s="1" a="1"/>
  <c r="W165" i="5" s="1"/>
  <c r="W166" i="5" s="1" a="1"/>
  <c r="W166" i="5" s="1"/>
  <c r="W167" i="5" s="1" a="1"/>
  <c r="W167" i="5" s="1"/>
  <c r="W168" i="5" s="1" a="1"/>
  <c r="W168" i="5" s="1"/>
  <c r="W169" i="5" s="1" a="1"/>
  <c r="W169" i="5" s="1"/>
  <c r="W170" i="5" s="1" a="1"/>
  <c r="W170" i="5" s="1"/>
  <c r="W171" i="5" s="1" a="1"/>
  <c r="W171" i="5" s="1"/>
  <c r="W172" i="5" s="1" a="1"/>
  <c r="W172" i="5" s="1"/>
  <c r="W173" i="5" s="1" a="1"/>
  <c r="W173" i="5" s="1"/>
  <c r="W174" i="5" s="1" a="1"/>
  <c r="W174" i="5" s="1"/>
  <c r="W175" i="5" s="1" a="1"/>
  <c r="W175" i="5" s="1"/>
  <c r="W176" i="5" s="1" a="1"/>
  <c r="W176" i="5" s="1"/>
  <c r="W177" i="5" s="1" a="1"/>
  <c r="W177" i="5" s="1"/>
  <c r="W178" i="5" s="1" a="1"/>
  <c r="W178" i="5" s="1"/>
  <c r="W179" i="5" s="1" a="1"/>
  <c r="W179" i="5" s="1"/>
  <c r="W180" i="5" s="1" a="1"/>
  <c r="W180" i="5" s="1"/>
  <c r="W181" i="5" s="1" a="1"/>
  <c r="W181" i="5" s="1"/>
  <c r="W182" i="5" s="1" a="1"/>
  <c r="W182" i="5" s="1"/>
  <c r="W183" i="5" s="1" a="1"/>
  <c r="W183" i="5" s="1"/>
  <c r="W184" i="5" s="1" a="1"/>
  <c r="W184" i="5" s="1"/>
  <c r="W185" i="5" s="1" a="1"/>
  <c r="W185" i="5" s="1"/>
  <c r="W186" i="5" s="1" a="1"/>
  <c r="W186" i="5" s="1"/>
  <c r="W187" i="5" s="1" a="1"/>
  <c r="W187" i="5" s="1"/>
  <c r="W188" i="5" s="1" a="1"/>
  <c r="W188" i="5" s="1"/>
  <c r="W189" i="5" s="1" a="1"/>
  <c r="W189" i="5" s="1"/>
  <c r="W190" i="5" s="1" a="1"/>
  <c r="W190" i="5" s="1"/>
  <c r="W191" i="5" s="1" a="1"/>
  <c r="W191" i="5" s="1"/>
  <c r="W192" i="5" s="1" a="1"/>
  <c r="W192" i="5" s="1"/>
  <c r="W193" i="5" s="1" a="1"/>
  <c r="W193" i="5" s="1"/>
  <c r="W194" i="5" s="1" a="1"/>
  <c r="W194" i="5" s="1"/>
  <c r="W195" i="5" s="1" a="1"/>
  <c r="W195" i="5" s="1"/>
  <c r="W196" i="5" s="1" a="1"/>
  <c r="W196" i="5" s="1"/>
  <c r="W197" i="5" s="1" a="1"/>
  <c r="W197" i="5" s="1"/>
  <c r="W198" i="5" s="1" a="1"/>
  <c r="W198" i="5" s="1"/>
  <c r="W199" i="5" s="1" a="1"/>
  <c r="W199" i="5" s="1"/>
  <c r="W200" i="5" s="1" a="1"/>
  <c r="W200" i="5" s="1"/>
  <c r="W201" i="5" s="1" a="1"/>
  <c r="W201" i="5" s="1"/>
  <c r="W202" i="5" s="1" a="1"/>
  <c r="W202" i="5" s="1"/>
  <c r="W203" i="5" s="1" a="1"/>
  <c r="W203" i="5" s="1"/>
  <c r="W204" i="5" s="1" a="1"/>
  <c r="W204" i="5" s="1"/>
  <c r="W205" i="5" s="1" a="1"/>
  <c r="W205" i="5" s="1"/>
  <c r="W206" i="5" s="1" a="1"/>
  <c r="W206" i="5" s="1"/>
  <c r="W207" i="5" s="1" a="1"/>
  <c r="W207" i="5" s="1"/>
  <c r="W208" i="5" s="1" a="1"/>
  <c r="W208" i="5" s="1"/>
  <c r="W209" i="5" s="1" a="1"/>
  <c r="W209" i="5" s="1"/>
  <c r="W210" i="5" s="1" a="1"/>
  <c r="W210" i="5" s="1"/>
  <c r="W211" i="5" s="1" a="1"/>
  <c r="W211" i="5" s="1"/>
  <c r="W212" i="5" s="1" a="1"/>
  <c r="W212" i="5" s="1"/>
  <c r="W213" i="5" s="1" a="1"/>
  <c r="W213" i="5" s="1"/>
  <c r="W214" i="5" s="1" a="1"/>
  <c r="W214" i="5" s="1"/>
  <c r="W215" i="5" s="1" a="1"/>
  <c r="W215" i="5" s="1"/>
  <c r="W216" i="5" s="1" a="1"/>
  <c r="W216" i="5" s="1"/>
  <c r="W217" i="5" s="1" a="1"/>
  <c r="W217" i="5" s="1"/>
  <c r="W218" i="5" s="1" a="1"/>
  <c r="W218" i="5" s="1"/>
  <c r="W219" i="5" s="1" a="1"/>
  <c r="W219" i="5" s="1"/>
  <c r="W220" i="5" s="1" a="1"/>
  <c r="W220" i="5" s="1"/>
  <c r="W221" i="5" s="1" a="1"/>
  <c r="W221" i="5" s="1"/>
  <c r="W222" i="5" s="1" a="1"/>
  <c r="W222" i="5" s="1"/>
  <c r="W223" i="5" s="1" a="1"/>
  <c r="W223" i="5" s="1"/>
  <c r="W224" i="5" s="1" a="1"/>
  <c r="W224" i="5" s="1"/>
  <c r="W225" i="5" s="1" a="1"/>
  <c r="W225" i="5" s="1"/>
  <c r="W226" i="5" s="1" a="1"/>
  <c r="W226" i="5" s="1"/>
  <c r="W227" i="5" s="1" a="1"/>
  <c r="W227" i="5" s="1"/>
  <c r="W228" i="5" s="1" a="1"/>
  <c r="W228" i="5" s="1"/>
  <c r="W229" i="5" s="1" a="1"/>
  <c r="W229" i="5" s="1"/>
  <c r="W230" i="5" s="1" a="1"/>
  <c r="W230" i="5" s="1"/>
  <c r="W231" i="5" s="1" a="1"/>
  <c r="W231" i="5" s="1"/>
  <c r="W232" i="5" s="1" a="1"/>
  <c r="W232" i="5" s="1"/>
  <c r="W233" i="5" s="1" a="1"/>
  <c r="W233" i="5" s="1"/>
  <c r="W234" i="5" s="1" a="1"/>
  <c r="W234" i="5" s="1"/>
  <c r="W235" i="5" s="1" a="1"/>
  <c r="W235" i="5" s="1"/>
  <c r="W236" i="5" s="1" a="1"/>
  <c r="W236" i="5" s="1"/>
  <c r="W237" i="5" s="1" a="1"/>
  <c r="W237" i="5" s="1"/>
  <c r="W238" i="5" s="1" a="1"/>
  <c r="W238" i="5" s="1"/>
  <c r="W239" i="5" s="1" a="1"/>
  <c r="W239" i="5" s="1"/>
  <c r="W240" i="5" s="1" a="1"/>
  <c r="W240" i="5" s="1"/>
  <c r="W241" i="5" s="1" a="1"/>
  <c r="W241" i="5" s="1"/>
  <c r="W242" i="5" s="1" a="1"/>
  <c r="W242" i="5" s="1"/>
  <c r="W243" i="5" s="1" a="1"/>
  <c r="W243" i="5" s="1"/>
  <c r="W244" i="5" s="1" a="1"/>
  <c r="W244" i="5" s="1"/>
  <c r="W245" i="5" s="1" a="1"/>
  <c r="W245" i="5" s="1"/>
  <c r="W246" i="5" s="1" a="1"/>
  <c r="W246" i="5" s="1"/>
  <c r="W247" i="5" s="1" a="1"/>
  <c r="W247" i="5" s="1"/>
  <c r="W248" i="5" s="1" a="1"/>
  <c r="W248" i="5" s="1"/>
  <c r="W249" i="5" s="1" a="1"/>
  <c r="W249" i="5" s="1"/>
  <c r="W250" i="5" s="1" a="1"/>
  <c r="W250" i="5" s="1"/>
  <c r="W251" i="5" s="1" a="1"/>
  <c r="W251" i="5" s="1"/>
  <c r="W252" i="5" s="1" a="1"/>
  <c r="W252" i="5" s="1"/>
  <c r="W253" i="5" s="1" a="1"/>
  <c r="W253" i="5" s="1"/>
  <c r="W254" i="5" s="1" a="1"/>
  <c r="W254" i="5" s="1"/>
  <c r="W255" i="5" s="1" a="1"/>
  <c r="W255" i="5" s="1"/>
  <c r="W256" i="5" s="1" a="1"/>
  <c r="W256" i="5" s="1"/>
  <c r="W257" i="5" s="1" a="1"/>
  <c r="W257" i="5" s="1"/>
  <c r="W258" i="5" s="1" a="1"/>
  <c r="W258" i="5" s="1"/>
  <c r="W259" i="5" s="1" a="1"/>
  <c r="W259" i="5" s="1"/>
  <c r="W260" i="5" s="1" a="1"/>
  <c r="W260" i="5" s="1"/>
  <c r="W261" i="5" s="1" a="1"/>
  <c r="W261" i="5" s="1"/>
  <c r="W262" i="5" s="1" a="1"/>
  <c r="W262" i="5" s="1"/>
  <c r="W263" i="5" s="1" a="1"/>
  <c r="W263" i="5" s="1"/>
  <c r="W264" i="5" s="1" a="1"/>
  <c r="W264" i="5" s="1"/>
  <c r="W265" i="5" s="1" a="1"/>
  <c r="W265" i="5" s="1"/>
  <c r="W266" i="5" s="1" a="1"/>
  <c r="W266" i="5" s="1"/>
  <c r="W267" i="5" s="1" a="1"/>
  <c r="W267" i="5" s="1"/>
  <c r="W268" i="5" s="1" a="1"/>
  <c r="W268" i="5" s="1"/>
  <c r="W269" i="5" s="1" a="1"/>
  <c r="W269" i="5" s="1"/>
  <c r="W270" i="5" s="1" a="1"/>
  <c r="W270" i="5" s="1"/>
  <c r="W271" i="5" s="1" a="1"/>
  <c r="W271" i="5" s="1"/>
  <c r="W272" i="5" s="1" a="1"/>
  <c r="W272" i="5" s="1"/>
  <c r="W273" i="5" s="1" a="1"/>
  <c r="W273" i="5" s="1"/>
  <c r="W274" i="5" s="1" a="1"/>
  <c r="W274" i="5" s="1"/>
  <c r="W275" i="5" s="1" a="1"/>
  <c r="W275" i="5" s="1"/>
  <c r="W276" i="5" s="1" a="1"/>
  <c r="W276" i="5" s="1"/>
  <c r="W277" i="5" s="1" a="1"/>
  <c r="W277" i="5" s="1"/>
  <c r="W278" i="5" s="1" a="1"/>
  <c r="W278" i="5" s="1"/>
  <c r="W279" i="5" s="1" a="1"/>
  <c r="W279" i="5" s="1"/>
  <c r="W280" i="5" s="1" a="1"/>
  <c r="W280" i="5" s="1"/>
  <c r="W281" i="5" s="1" a="1"/>
  <c r="W281" i="5" s="1"/>
  <c r="W282" i="5" s="1" a="1"/>
  <c r="W282" i="5" s="1"/>
  <c r="W283" i="5" s="1" a="1"/>
  <c r="W283" i="5" s="1"/>
  <c r="W284" i="5" s="1" a="1"/>
  <c r="W284" i="5" s="1"/>
  <c r="W285" i="5" s="1" a="1"/>
  <c r="W285" i="5" s="1"/>
  <c r="W286" i="5" s="1" a="1"/>
  <c r="W286" i="5" s="1"/>
  <c r="W287" i="5" s="1" a="1"/>
  <c r="W287" i="5" s="1"/>
  <c r="W288" i="5" s="1" a="1"/>
  <c r="W288" i="5" s="1"/>
  <c r="W289" i="5" s="1" a="1"/>
  <c r="W289" i="5" s="1"/>
  <c r="W290" i="5" s="1" a="1"/>
  <c r="W290" i="5" s="1"/>
  <c r="W291" i="5" s="1" a="1"/>
  <c r="W291" i="5" s="1"/>
  <c r="W292" i="5" s="1" a="1"/>
  <c r="W292" i="5" s="1"/>
  <c r="W293" i="5" s="1" a="1"/>
  <c r="W293" i="5" s="1"/>
  <c r="W294" i="5" s="1" a="1"/>
  <c r="W294" i="5" s="1"/>
  <c r="W295" i="5" s="1" a="1"/>
  <c r="W295" i="5" s="1"/>
  <c r="W296" i="5" s="1" a="1"/>
  <c r="W296" i="5" s="1"/>
  <c r="W297" i="5" s="1" a="1"/>
  <c r="W297" i="5" s="1"/>
  <c r="W298" i="5" s="1" a="1"/>
  <c r="W298" i="5" s="1"/>
  <c r="W299" i="5" s="1" a="1"/>
  <c r="W299" i="5" s="1"/>
  <c r="W300" i="5" s="1" a="1"/>
  <c r="W300" i="5" s="1"/>
  <c r="W301" i="5" s="1" a="1"/>
  <c r="W301" i="5" s="1"/>
  <c r="W302" i="5" s="1" a="1"/>
  <c r="W302" i="5" s="1"/>
  <c r="W303" i="5" s="1" a="1"/>
  <c r="W303" i="5" s="1"/>
  <c r="W304" i="5" s="1" a="1"/>
  <c r="W304" i="5" s="1"/>
  <c r="W305" i="5" s="1" a="1"/>
  <c r="W305" i="5" s="1"/>
  <c r="W306" i="5" s="1" a="1"/>
  <c r="W306" i="5" s="1"/>
  <c r="W307" i="5" s="1" a="1"/>
  <c r="W307" i="5" s="1"/>
  <c r="W308" i="5" s="1" a="1"/>
  <c r="W308" i="5" s="1"/>
  <c r="W309" i="5" s="1" a="1"/>
  <c r="W309" i="5" s="1"/>
  <c r="W310" i="5" s="1" a="1"/>
  <c r="W310" i="5" s="1"/>
  <c r="W311" i="5" s="1" a="1"/>
  <c r="W311" i="5" s="1"/>
  <c r="W312" i="5" s="1" a="1"/>
  <c r="W312" i="5" s="1"/>
  <c r="W313" i="5" s="1" a="1"/>
  <c r="W313" i="5" s="1"/>
  <c r="W314" i="5" s="1" a="1"/>
  <c r="W314" i="5" s="1"/>
  <c r="W315" i="5" s="1" a="1"/>
  <c r="W315" i="5" s="1"/>
  <c r="W316" i="5" s="1" a="1"/>
  <c r="W316" i="5" s="1"/>
  <c r="W317" i="5" s="1" a="1"/>
  <c r="W317" i="5" s="1"/>
  <c r="W318" i="5" s="1" a="1"/>
  <c r="W318" i="5" s="1"/>
  <c r="W319" i="5" s="1" a="1"/>
  <c r="W319" i="5" s="1"/>
  <c r="W320" i="5" s="1" a="1"/>
  <c r="W320" i="5" s="1"/>
  <c r="W321" i="5" s="1" a="1"/>
  <c r="W321" i="5" s="1"/>
  <c r="W322" i="5" s="1" a="1"/>
  <c r="W322" i="5" s="1"/>
  <c r="W323" i="5" s="1" a="1"/>
  <c r="W323" i="5" s="1"/>
  <c r="W324" i="5" s="1" a="1"/>
  <c r="W324" i="5" s="1"/>
  <c r="W325" i="5" s="1" a="1"/>
  <c r="W325" i="5" s="1"/>
  <c r="W326" i="5" s="1" a="1"/>
  <c r="W326" i="5" s="1"/>
  <c r="W327" i="5" s="1" a="1"/>
  <c r="W327" i="5" s="1"/>
  <c r="W328" i="5" s="1" a="1"/>
  <c r="W328" i="5" s="1"/>
  <c r="W329" i="5" s="1" a="1"/>
  <c r="W329" i="5" s="1"/>
  <c r="W330" i="5" s="1" a="1"/>
  <c r="W330" i="5" s="1"/>
  <c r="W331" i="5" s="1" a="1"/>
  <c r="W331" i="5" s="1"/>
  <c r="W332" i="5" s="1" a="1"/>
  <c r="W332" i="5" s="1"/>
  <c r="W333" i="5" s="1" a="1"/>
  <c r="W333" i="5" s="1"/>
  <c r="W334" i="5" s="1" a="1"/>
  <c r="W334" i="5" s="1"/>
  <c r="W335" i="5" s="1" a="1"/>
  <c r="W335" i="5" s="1"/>
  <c r="W336" i="5" s="1" a="1"/>
  <c r="W336" i="5" s="1"/>
  <c r="W337" i="5" s="1" a="1"/>
  <c r="W337" i="5" s="1"/>
  <c r="W338" i="5" s="1" a="1"/>
  <c r="W338" i="5" s="1"/>
  <c r="W339" i="5" s="1" a="1"/>
  <c r="W339" i="5" s="1"/>
  <c r="W340" i="5" s="1" a="1"/>
  <c r="W340" i="5" s="1"/>
  <c r="W341" i="5" s="1" a="1"/>
  <c r="W341" i="5" s="1"/>
  <c r="W342" i="5" s="1" a="1"/>
  <c r="W342" i="5" s="1"/>
  <c r="W343" i="5" s="1" a="1"/>
  <c r="W343" i="5" s="1"/>
  <c r="W344" i="5" s="1" a="1"/>
  <c r="W344" i="5" s="1"/>
  <c r="W345" i="5" s="1" a="1"/>
  <c r="W345" i="5" s="1"/>
  <c r="W346" i="5" s="1" a="1"/>
  <c r="W346" i="5" s="1"/>
  <c r="W347" i="5" s="1" a="1"/>
  <c r="W347" i="5" s="1"/>
  <c r="W348" i="5" s="1" a="1"/>
  <c r="W348" i="5" s="1"/>
  <c r="W349" i="5" s="1" a="1"/>
  <c r="W349" i="5" s="1"/>
  <c r="W350" i="5" s="1" a="1"/>
  <c r="W350" i="5" s="1"/>
  <c r="W351" i="5" s="1" a="1"/>
  <c r="W351" i="5" s="1"/>
  <c r="W352" i="5" s="1" a="1"/>
  <c r="W352" i="5" s="1"/>
  <c r="W353" i="5" s="1" a="1"/>
  <c r="W353" i="5" s="1"/>
  <c r="W354" i="5" s="1" a="1"/>
  <c r="W354" i="5" s="1"/>
  <c r="W355" i="5" s="1" a="1"/>
  <c r="W355" i="5" s="1"/>
  <c r="W356" i="5" s="1" a="1"/>
  <c r="W356" i="5" s="1"/>
  <c r="W357" i="5" s="1" a="1"/>
  <c r="W357" i="5" s="1"/>
  <c r="W358" i="5" s="1" a="1"/>
  <c r="W358" i="5" s="1"/>
  <c r="W359" i="5" s="1" a="1"/>
  <c r="W359" i="5" s="1"/>
  <c r="W360" i="5" s="1" a="1"/>
  <c r="W360" i="5" s="1"/>
  <c r="W361" i="5" s="1" a="1"/>
  <c r="W361" i="5" s="1"/>
  <c r="W362" i="5" s="1" a="1"/>
  <c r="W362" i="5" s="1"/>
  <c r="W363" i="5" s="1" a="1"/>
  <c r="W363" i="5" s="1"/>
  <c r="W364" i="5" s="1" a="1"/>
  <c r="W364" i="5" s="1"/>
  <c r="W365" i="5" s="1" a="1"/>
  <c r="W365" i="5" s="1"/>
  <c r="W366" i="5" s="1" a="1"/>
  <c r="W366" i="5" s="1"/>
  <c r="W367" i="5" s="1" a="1"/>
  <c r="W367" i="5" s="1"/>
  <c r="W368" i="5" s="1" a="1"/>
  <c r="W368" i="5" s="1"/>
  <c r="W369" i="5" s="1" a="1"/>
  <c r="W369" i="5" s="1"/>
  <c r="W370" i="5" s="1" a="1"/>
  <c r="W370" i="5" s="1"/>
  <c r="W371" i="5" s="1" a="1"/>
  <c r="W371" i="5" s="1"/>
  <c r="W372" i="5" s="1" a="1"/>
  <c r="W372" i="5" s="1"/>
  <c r="W373" i="5" s="1" a="1"/>
  <c r="W373" i="5" s="1"/>
  <c r="W374" i="5" s="1" a="1"/>
  <c r="W374" i="5" s="1"/>
  <c r="W375" i="5" s="1" a="1"/>
  <c r="W375" i="5" s="1"/>
  <c r="W376" i="5" s="1" a="1"/>
  <c r="W376" i="5" s="1"/>
  <c r="W377" i="5" s="1" a="1"/>
  <c r="W377" i="5" s="1"/>
  <c r="W378" i="5" s="1" a="1"/>
  <c r="W378" i="5" s="1"/>
  <c r="W379" i="5" s="1" a="1"/>
  <c r="W379" i="5" s="1"/>
  <c r="W380" i="5" s="1" a="1"/>
  <c r="W380" i="5" s="1"/>
  <c r="W381" i="5" s="1" a="1"/>
  <c r="W381" i="5" s="1"/>
  <c r="W382" i="5" s="1" a="1"/>
  <c r="W382" i="5" s="1"/>
  <c r="W383" i="5" s="1" a="1"/>
  <c r="W383" i="5" s="1"/>
  <c r="W384" i="5" s="1" a="1"/>
  <c r="W384" i="5" s="1"/>
  <c r="W385" i="5" s="1" a="1"/>
  <c r="W385" i="5" s="1"/>
  <c r="W386" i="5" s="1" a="1"/>
  <c r="W386" i="5" s="1"/>
  <c r="W387" i="5" s="1" a="1"/>
  <c r="W387" i="5" s="1"/>
  <c r="W388" i="5" s="1" a="1"/>
  <c r="W388" i="5" s="1"/>
  <c r="W389" i="5" s="1" a="1"/>
  <c r="W389" i="5" s="1"/>
  <c r="W390" i="5" s="1" a="1"/>
  <c r="W390" i="5" s="1"/>
  <c r="W391" i="5" s="1" a="1"/>
  <c r="W391" i="5" s="1"/>
  <c r="W392" i="5" s="1" a="1"/>
  <c r="W392" i="5" s="1"/>
  <c r="W393" i="5" s="1" a="1"/>
  <c r="W393" i="5" s="1"/>
  <c r="W394" i="5" s="1" a="1"/>
  <c r="W394" i="5" s="1"/>
  <c r="W395" i="5" s="1" a="1"/>
  <c r="W395" i="5" s="1"/>
  <c r="W396" i="5" s="1" a="1"/>
  <c r="W396" i="5" s="1"/>
  <c r="W397" i="5" s="1" a="1"/>
  <c r="W397" i="5" s="1"/>
  <c r="W398" i="5" s="1" a="1"/>
  <c r="W398" i="5" s="1"/>
  <c r="W399" i="5" s="1" a="1"/>
  <c r="W399" i="5" s="1"/>
  <c r="W400" i="5" s="1" a="1"/>
  <c r="W400" i="5" s="1"/>
  <c r="W401" i="5" s="1" a="1"/>
  <c r="W401" i="5" s="1"/>
  <c r="W402" i="5" s="1" a="1"/>
  <c r="W402" i="5" s="1"/>
  <c r="W403" i="5" s="1" a="1"/>
  <c r="W403" i="5" s="1"/>
  <c r="W404" i="5" s="1" a="1"/>
  <c r="W404" i="5" s="1"/>
  <c r="W405" i="5" s="1" a="1"/>
  <c r="W405" i="5" s="1"/>
  <c r="W406" i="5" s="1" a="1"/>
  <c r="W406" i="5" s="1"/>
  <c r="W407" i="5" s="1" a="1"/>
  <c r="W407" i="5" s="1"/>
  <c r="W408" i="5" s="1" a="1"/>
  <c r="W408" i="5" s="1"/>
  <c r="W409" i="5" s="1" a="1"/>
  <c r="W409" i="5" s="1"/>
  <c r="W410" i="5" s="1" a="1"/>
  <c r="W410" i="5" s="1"/>
  <c r="W411" i="5" s="1" a="1"/>
  <c r="W411" i="5" s="1"/>
  <c r="W412" i="5" s="1" a="1"/>
  <c r="W412" i="5" s="1"/>
  <c r="W413" i="5" s="1" a="1"/>
  <c r="W413" i="5" s="1"/>
  <c r="W414" i="5" s="1" a="1"/>
  <c r="W414" i="5" s="1"/>
  <c r="W415" i="5" s="1" a="1"/>
  <c r="W415" i="5" s="1"/>
  <c r="W416" i="5" s="1" a="1"/>
  <c r="W416" i="5" s="1"/>
  <c r="W417" i="5" s="1" a="1"/>
  <c r="W417" i="5" s="1"/>
  <c r="W418" i="5" s="1" a="1"/>
  <c r="W418" i="5" s="1"/>
  <c r="W419" i="5" s="1" a="1"/>
  <c r="W419" i="5" s="1"/>
  <c r="W420" i="5" s="1" a="1"/>
  <c r="W420" i="5" s="1"/>
  <c r="W421" i="5" s="1" a="1"/>
  <c r="W421" i="5" s="1"/>
  <c r="W422" i="5" s="1" a="1"/>
  <c r="W422" i="5" s="1"/>
  <c r="W423" i="5" s="1" a="1"/>
  <c r="W423" i="5" s="1"/>
  <c r="W424" i="5" s="1" a="1"/>
  <c r="W424" i="5" s="1"/>
  <c r="W425" i="5" s="1" a="1"/>
  <c r="W425" i="5" s="1"/>
  <c r="W426" i="5" s="1" a="1"/>
  <c r="W426" i="5" s="1"/>
  <c r="W427" i="5" s="1" a="1"/>
  <c r="W427" i="5" s="1"/>
  <c r="W428" i="5" s="1" a="1"/>
  <c r="W428" i="5" s="1"/>
  <c r="W429" i="5" s="1" a="1"/>
  <c r="W429" i="5" s="1"/>
  <c r="W430" i="5" s="1" a="1"/>
  <c r="W430" i="5" s="1"/>
  <c r="W431" i="5" s="1" a="1"/>
  <c r="W431" i="5" s="1"/>
  <c r="W432" i="5" s="1" a="1"/>
  <c r="W432" i="5" s="1"/>
  <c r="W433" i="5" s="1" a="1"/>
  <c r="W433" i="5" s="1"/>
  <c r="W434" i="5" s="1" a="1"/>
  <c r="W434" i="5" s="1"/>
  <c r="W435" i="5" s="1" a="1"/>
  <c r="W435" i="5" s="1"/>
  <c r="W436" i="5" s="1" a="1"/>
  <c r="W436" i="5" s="1"/>
  <c r="W437" i="5" s="1" a="1"/>
  <c r="W437" i="5" s="1"/>
  <c r="W438" i="5" s="1" a="1"/>
  <c r="W438" i="5" s="1"/>
  <c r="W439" i="5" s="1" a="1"/>
  <c r="W439" i="5" s="1"/>
  <c r="W440" i="5" s="1" a="1"/>
  <c r="W440" i="5" s="1"/>
  <c r="W441" i="5" s="1" a="1"/>
  <c r="W441" i="5" s="1"/>
  <c r="W442" i="5" s="1" a="1"/>
  <c r="W442" i="5" s="1"/>
  <c r="W443" i="5" s="1" a="1"/>
  <c r="W443" i="5" s="1"/>
  <c r="W444" i="5" s="1" a="1"/>
  <c r="W444" i="5" s="1"/>
  <c r="W445" i="5" s="1" a="1"/>
  <c r="W445" i="5" s="1"/>
  <c r="W446" i="5" s="1" a="1"/>
  <c r="W446" i="5" s="1"/>
  <c r="W447" i="5" s="1" a="1"/>
  <c r="W447" i="5" s="1"/>
  <c r="W448" i="5" s="1" a="1"/>
  <c r="W448" i="5" s="1"/>
  <c r="W449" i="5" s="1" a="1"/>
  <c r="W449" i="5" s="1"/>
  <c r="W450" i="5" s="1" a="1"/>
  <c r="W450" i="5" s="1"/>
  <c r="W451" i="5" s="1" a="1"/>
  <c r="W451" i="5" s="1"/>
  <c r="W452" i="5" s="1" a="1"/>
  <c r="W452" i="5" s="1"/>
  <c r="W453" i="5" s="1" a="1"/>
  <c r="W453" i="5" s="1"/>
  <c r="W454" i="5" s="1" a="1"/>
  <c r="W454" i="5" s="1"/>
  <c r="W455" i="5" s="1" a="1"/>
  <c r="W455" i="5" s="1"/>
  <c r="W456" i="5" s="1" a="1"/>
  <c r="W456" i="5" s="1"/>
  <c r="W457" i="5" s="1" a="1"/>
  <c r="W457" i="5" s="1"/>
  <c r="W458" i="5" s="1" a="1"/>
  <c r="W458" i="5" s="1"/>
  <c r="W459" i="5" s="1" a="1"/>
  <c r="W459" i="5" s="1"/>
  <c r="W460" i="5" s="1" a="1"/>
  <c r="W460" i="5" s="1"/>
  <c r="W461" i="5" s="1" a="1"/>
  <c r="W461" i="5" s="1"/>
  <c r="W462" i="5" s="1" a="1"/>
  <c r="W462" i="5" s="1"/>
  <c r="W463" i="5" s="1" a="1"/>
  <c r="W463" i="5" s="1"/>
  <c r="W464" i="5" s="1" a="1"/>
  <c r="W464" i="5" s="1"/>
  <c r="W465" i="5" s="1" a="1"/>
  <c r="W465" i="5" s="1"/>
  <c r="W466" i="5" s="1" a="1"/>
  <c r="W466" i="5" s="1"/>
  <c r="W467" i="5" s="1" a="1"/>
  <c r="W467" i="5" s="1"/>
  <c r="W468" i="5" s="1" a="1"/>
  <c r="W468" i="5" s="1"/>
  <c r="W469" i="5" s="1" a="1"/>
  <c r="W469" i="5" s="1"/>
  <c r="W470" i="5" s="1" a="1"/>
  <c r="W470" i="5" s="1"/>
  <c r="W471" i="5" s="1" a="1"/>
  <c r="W471" i="5" s="1"/>
  <c r="W472" i="5" s="1" a="1"/>
  <c r="W472" i="5" s="1"/>
  <c r="W473" i="5" s="1" a="1"/>
  <c r="W473" i="5" s="1"/>
  <c r="W474" i="5" s="1" a="1"/>
  <c r="W474" i="5" s="1"/>
  <c r="W475" i="5" s="1" a="1"/>
  <c r="W475" i="5" s="1"/>
  <c r="W476" i="5" s="1" a="1"/>
  <c r="W476" i="5" s="1"/>
  <c r="W477" i="5" s="1" a="1"/>
  <c r="W477" i="5" s="1"/>
  <c r="W478" i="5" s="1" a="1"/>
  <c r="W478" i="5" s="1"/>
  <c r="W479" i="5" s="1" a="1"/>
  <c r="W479" i="5" s="1"/>
  <c r="W480" i="5" s="1" a="1"/>
  <c r="W480" i="5" s="1"/>
  <c r="W481" i="5" s="1" a="1"/>
  <c r="W481" i="5" s="1"/>
  <c r="W482" i="5" s="1" a="1"/>
  <c r="W482" i="5" s="1"/>
  <c r="W483" i="5" s="1" a="1"/>
  <c r="W483" i="5" s="1"/>
  <c r="W484" i="5" s="1" a="1"/>
  <c r="W484" i="5" s="1"/>
  <c r="W485" i="5" s="1" a="1"/>
  <c r="W485" i="5" s="1"/>
  <c r="W486" i="5" s="1" a="1"/>
  <c r="W486" i="5" s="1"/>
  <c r="W487" i="5" s="1" a="1"/>
  <c r="W487" i="5" s="1"/>
  <c r="W488" i="5" s="1" a="1"/>
  <c r="W488" i="5" s="1"/>
  <c r="W489" i="5" s="1" a="1"/>
  <c r="W489" i="5" s="1"/>
  <c r="W490" i="5" s="1" a="1"/>
  <c r="W490" i="5" s="1"/>
  <c r="W491" i="5" s="1" a="1"/>
  <c r="W491" i="5" s="1"/>
  <c r="W492" i="5" s="1" a="1"/>
  <c r="W492" i="5" s="1"/>
  <c r="W493" i="5" s="1" a="1"/>
  <c r="W493" i="5" s="1"/>
  <c r="W494" i="5" s="1" a="1"/>
  <c r="W494" i="5" s="1"/>
  <c r="W495" i="5" s="1" a="1"/>
  <c r="W495" i="5" s="1"/>
  <c r="W496" i="5" s="1" a="1"/>
  <c r="W496" i="5" s="1"/>
  <c r="W497" i="5" s="1" a="1"/>
  <c r="W497" i="5" s="1"/>
  <c r="W498" i="5" s="1" a="1"/>
  <c r="W498" i="5" s="1"/>
  <c r="W499" i="5" s="1" a="1"/>
  <c r="W499" i="5" s="1"/>
  <c r="W500" i="5" s="1" a="1"/>
  <c r="W500" i="5" s="1"/>
  <c r="W501" i="5" s="1" a="1"/>
  <c r="W501" i="5" s="1"/>
  <c r="W502" i="5" s="1" a="1"/>
  <c r="W502" i="5" s="1"/>
  <c r="W503" i="5" s="1" a="1"/>
  <c r="W503" i="5" s="1"/>
  <c r="W504" i="5" s="1" a="1"/>
  <c r="W504" i="5" s="1"/>
  <c r="W505" i="5" s="1" a="1"/>
  <c r="W505" i="5" s="1"/>
  <c r="W506" i="5" s="1" a="1"/>
  <c r="W506" i="5" s="1"/>
  <c r="W507" i="5" s="1" a="1"/>
  <c r="W507" i="5" s="1"/>
  <c r="W508" i="5" s="1" a="1"/>
  <c r="W508" i="5" s="1"/>
  <c r="W509" i="5" s="1" a="1"/>
  <c r="W509" i="5" s="1"/>
  <c r="W510" i="5" s="1" a="1"/>
  <c r="W510" i="5" s="1"/>
  <c r="W511" i="5" s="1" a="1"/>
  <c r="W511" i="5" s="1"/>
  <c r="W512" i="5" s="1" a="1"/>
  <c r="W512" i="5" s="1"/>
  <c r="W513" i="5" s="1" a="1"/>
  <c r="W513" i="5" s="1"/>
  <c r="W514" i="5" s="1" a="1"/>
  <c r="W514" i="5" s="1"/>
  <c r="W515" i="5" s="1" a="1"/>
  <c r="W515" i="5" s="1"/>
  <c r="W516" i="5" s="1" a="1"/>
  <c r="W516" i="5" s="1"/>
  <c r="W517" i="5" s="1" a="1"/>
  <c r="W517" i="5" s="1"/>
  <c r="W518" i="5" s="1" a="1"/>
  <c r="W518" i="5" s="1"/>
  <c r="W519" i="5" s="1" a="1"/>
  <c r="W519" i="5" s="1"/>
  <c r="W520" i="5" s="1" a="1"/>
  <c r="W520" i="5" s="1"/>
  <c r="W521" i="5" s="1" a="1"/>
  <c r="W521" i="5" s="1"/>
  <c r="W522" i="5" s="1" a="1"/>
  <c r="W522" i="5" s="1"/>
  <c r="W523" i="5" s="1" a="1"/>
  <c r="W523" i="5" s="1"/>
  <c r="W524" i="5" s="1" a="1"/>
  <c r="W524" i="5" s="1"/>
  <c r="W525" i="5" s="1" a="1"/>
  <c r="W525" i="5" s="1"/>
  <c r="W526" i="5" s="1" a="1"/>
  <c r="W526" i="5" s="1"/>
  <c r="W527" i="5" s="1" a="1"/>
  <c r="W527" i="5" s="1"/>
  <c r="W528" i="5" s="1" a="1"/>
  <c r="W528" i="5" s="1"/>
  <c r="W529" i="5" s="1" a="1"/>
  <c r="W529" i="5" s="1"/>
  <c r="W530" i="5" s="1" a="1"/>
  <c r="W530" i="5" s="1"/>
  <c r="W531" i="5" s="1" a="1"/>
  <c r="W531" i="5" s="1"/>
  <c r="W532" i="5" s="1" a="1"/>
  <c r="W532" i="5" s="1"/>
  <c r="W533" i="5" s="1" a="1"/>
  <c r="W533" i="5" s="1"/>
  <c r="W534" i="5" s="1" a="1"/>
  <c r="W534" i="5" s="1"/>
  <c r="W535" i="5" s="1" a="1"/>
  <c r="W535" i="5" s="1"/>
  <c r="W536" i="5" s="1" a="1"/>
  <c r="W536" i="5" s="1"/>
  <c r="W537" i="5" s="1" a="1"/>
  <c r="W537" i="5" s="1"/>
  <c r="W538" i="5" s="1" a="1"/>
  <c r="W538" i="5" s="1"/>
  <c r="W539" i="5" s="1" a="1"/>
  <c r="W539" i="5" s="1"/>
  <c r="W540" i="5" s="1" a="1"/>
  <c r="W540" i="5" s="1"/>
  <c r="W541" i="5" s="1" a="1"/>
  <c r="W541" i="5" s="1"/>
  <c r="W542" i="5" s="1" a="1"/>
  <c r="W542" i="5" s="1"/>
  <c r="W543" i="5" s="1" a="1"/>
  <c r="W543" i="5" s="1"/>
  <c r="W544" i="5" s="1" a="1"/>
  <c r="W544" i="5" s="1"/>
  <c r="W545" i="5" s="1" a="1"/>
  <c r="W545" i="5" s="1"/>
  <c r="W546" i="5" s="1" a="1"/>
  <c r="W546" i="5" s="1"/>
  <c r="W547" i="5" s="1" a="1"/>
  <c r="W547" i="5" s="1"/>
  <c r="W548" i="5" s="1" a="1"/>
  <c r="W548" i="5" s="1"/>
  <c r="W549" i="5" s="1" a="1"/>
  <c r="W549" i="5" s="1"/>
  <c r="W550" i="5" s="1" a="1"/>
  <c r="W550" i="5" s="1"/>
  <c r="W551" i="5" s="1" a="1"/>
  <c r="W551" i="5" s="1"/>
  <c r="W552" i="5" s="1" a="1"/>
  <c r="W552" i="5" s="1"/>
  <c r="W553" i="5" s="1" a="1"/>
  <c r="W553" i="5" s="1"/>
  <c r="W554" i="5" s="1" a="1"/>
  <c r="W554" i="5" s="1"/>
  <c r="W555" i="5" s="1" a="1"/>
  <c r="W555" i="5" s="1"/>
  <c r="W556" i="5" s="1" a="1"/>
  <c r="W556" i="5" s="1"/>
  <c r="W557" i="5" s="1" a="1"/>
  <c r="W557" i="5" s="1"/>
  <c r="W558" i="5" s="1" a="1"/>
  <c r="W558" i="5" s="1"/>
  <c r="W559" i="5" s="1" a="1"/>
  <c r="W559" i="5" s="1"/>
  <c r="W560" i="5" s="1" a="1"/>
  <c r="W560" i="5" s="1"/>
  <c r="W561" i="5" s="1" a="1"/>
  <c r="W561" i="5" s="1"/>
  <c r="W562" i="5" s="1" a="1"/>
  <c r="W562" i="5" s="1"/>
  <c r="W563" i="5" s="1" a="1"/>
  <c r="W563" i="5" s="1"/>
  <c r="W564" i="5" s="1" a="1"/>
  <c r="W564" i="5" s="1"/>
  <c r="W565" i="5" s="1" a="1"/>
  <c r="W565" i="5" s="1"/>
  <c r="W566" i="5" s="1" a="1"/>
  <c r="W566" i="5" s="1"/>
  <c r="W567" i="5" s="1" a="1"/>
  <c r="W567" i="5" s="1"/>
  <c r="W568" i="5" s="1" a="1"/>
  <c r="W568" i="5" s="1"/>
  <c r="W569" i="5" s="1" a="1"/>
  <c r="W569" i="5" s="1"/>
  <c r="W570" i="5" s="1" a="1"/>
  <c r="W570" i="5" s="1"/>
  <c r="W571" i="5" s="1" a="1"/>
  <c r="W571" i="5" s="1"/>
  <c r="W572" i="5" s="1" a="1"/>
  <c r="W572" i="5" s="1"/>
  <c r="W573" i="5" s="1" a="1"/>
  <c r="W573" i="5" s="1"/>
  <c r="W574" i="5" s="1" a="1"/>
  <c r="W574" i="5" s="1"/>
  <c r="W575" i="5" s="1" a="1"/>
  <c r="W575" i="5" s="1"/>
  <c r="W576" i="5" s="1" a="1"/>
  <c r="W576" i="5" s="1"/>
  <c r="W577" i="5" s="1" a="1"/>
  <c r="W577" i="5" s="1"/>
  <c r="W578" i="5" s="1" a="1"/>
  <c r="W578" i="5" s="1"/>
  <c r="W579" i="5" s="1" a="1"/>
  <c r="W579" i="5" s="1"/>
  <c r="W580" i="5" s="1" a="1"/>
  <c r="W580" i="5" s="1"/>
  <c r="W581" i="5" s="1" a="1"/>
  <c r="W581" i="5" s="1"/>
  <c r="W582" i="5" s="1" a="1"/>
  <c r="W582" i="5" s="1"/>
  <c r="W583" i="5" s="1" a="1"/>
  <c r="W583" i="5" s="1"/>
  <c r="W584" i="5" s="1" a="1"/>
  <c r="W584" i="5" s="1"/>
  <c r="W585" i="5" s="1" a="1"/>
  <c r="W585" i="5" s="1"/>
  <c r="W586" i="5" s="1" a="1"/>
  <c r="W586" i="5" s="1"/>
  <c r="W587" i="5" s="1" a="1"/>
  <c r="W587" i="5" s="1"/>
  <c r="W588" i="5" s="1" a="1"/>
  <c r="W588" i="5" s="1"/>
  <c r="W589" i="5" s="1" a="1"/>
  <c r="W589" i="5" s="1"/>
  <c r="W590" i="5" s="1" a="1"/>
  <c r="W590" i="5" s="1"/>
  <c r="W591" i="5" s="1" a="1"/>
  <c r="W591" i="5" s="1"/>
  <c r="W592" i="5" s="1" a="1"/>
  <c r="W592" i="5" s="1"/>
  <c r="W593" i="5" s="1" a="1"/>
  <c r="W593" i="5" s="1"/>
  <c r="W594" i="5" s="1" a="1"/>
  <c r="W594" i="5" s="1"/>
  <c r="W595" i="5" s="1" a="1"/>
  <c r="W595" i="5" s="1"/>
  <c r="W596" i="5" s="1" a="1"/>
  <c r="W596" i="5" s="1"/>
  <c r="W597" i="5" s="1" a="1"/>
  <c r="W597" i="5" s="1"/>
  <c r="W598" i="5" s="1" a="1"/>
  <c r="W598" i="5" s="1"/>
  <c r="W599" i="5" s="1" a="1"/>
  <c r="W599" i="5" s="1"/>
  <c r="W600" i="5" s="1" a="1"/>
  <c r="W600" i="5" s="1"/>
  <c r="W601" i="5" s="1" a="1"/>
  <c r="W601" i="5" s="1"/>
  <c r="W602" i="5" s="1" a="1"/>
  <c r="W602" i="5" s="1"/>
  <c r="W603" i="5" s="1" a="1"/>
  <c r="W603" i="5" s="1"/>
  <c r="W604" i="5" s="1" a="1"/>
  <c r="W604" i="5" s="1"/>
  <c r="W605" i="5" s="1" a="1"/>
  <c r="W605" i="5" s="1"/>
  <c r="W606" i="5" s="1" a="1"/>
  <c r="W606" i="5" s="1"/>
  <c r="W607" i="5" s="1" a="1"/>
  <c r="W607" i="5" s="1"/>
  <c r="W608" i="5" s="1" a="1"/>
  <c r="W608" i="5" s="1"/>
  <c r="W609" i="5" s="1" a="1"/>
  <c r="W609" i="5" s="1"/>
  <c r="W610" i="5" s="1" a="1"/>
  <c r="W610" i="5" s="1"/>
  <c r="W611" i="5" s="1" a="1"/>
  <c r="W611" i="5" s="1"/>
  <c r="W612" i="5" s="1" a="1"/>
  <c r="W612" i="5" s="1"/>
  <c r="W613" i="5" s="1" a="1"/>
  <c r="W613" i="5" s="1"/>
  <c r="W614" i="5" s="1" a="1"/>
  <c r="W614" i="5" s="1"/>
  <c r="W615" i="5" s="1" a="1"/>
  <c r="W615" i="5" s="1"/>
  <c r="W616" i="5" s="1" a="1"/>
  <c r="W616" i="5" s="1"/>
  <c r="W617" i="5" s="1" a="1"/>
  <c r="W617" i="5" s="1"/>
  <c r="W618" i="5" s="1" a="1"/>
  <c r="W618" i="5" s="1"/>
  <c r="W619" i="5" s="1" a="1"/>
  <c r="W619" i="5" s="1"/>
  <c r="W620" i="5" s="1" a="1"/>
  <c r="W620" i="5" s="1"/>
  <c r="W621" i="5" s="1" a="1"/>
  <c r="W621" i="5" s="1"/>
  <c r="W622" i="5" s="1" a="1"/>
  <c r="W622" i="5" s="1"/>
  <c r="W623" i="5" s="1" a="1"/>
  <c r="W623" i="5" s="1"/>
  <c r="W624" i="5" s="1" a="1"/>
  <c r="W624" i="5" s="1"/>
  <c r="W625" i="5" s="1" a="1"/>
  <c r="W625" i="5" s="1"/>
  <c r="W626" i="5" s="1" a="1"/>
  <c r="W626" i="5" s="1"/>
  <c r="W627" i="5" s="1" a="1"/>
  <c r="W627" i="5" s="1"/>
  <c r="W628" i="5" s="1" a="1"/>
  <c r="W628" i="5" s="1"/>
  <c r="W629" i="5" s="1" a="1"/>
  <c r="W629" i="5" s="1"/>
  <c r="W630" i="5" s="1" a="1"/>
  <c r="W630" i="5" s="1"/>
  <c r="W631" i="5" s="1" a="1"/>
  <c r="W631" i="5" s="1"/>
  <c r="W632" i="5" s="1" a="1"/>
  <c r="W632" i="5" s="1"/>
  <c r="W633" i="5" s="1" a="1"/>
  <c r="W633" i="5" s="1"/>
  <c r="W634" i="5" s="1" a="1"/>
  <c r="W634" i="5" s="1"/>
  <c r="W635" i="5" s="1" a="1"/>
  <c r="W635" i="5" s="1"/>
  <c r="W636" i="5" s="1" a="1"/>
  <c r="W636" i="5" s="1"/>
  <c r="W637" i="5" s="1" a="1"/>
  <c r="W637" i="5" s="1"/>
  <c r="W638" i="5" s="1" a="1"/>
  <c r="W638" i="5" s="1"/>
  <c r="W639" i="5" s="1" a="1"/>
  <c r="W639" i="5" s="1"/>
  <c r="W640" i="5" s="1" a="1"/>
  <c r="W640" i="5" s="1"/>
  <c r="W641" i="5" s="1" a="1"/>
  <c r="W641" i="5" s="1"/>
  <c r="W642" i="5" s="1" a="1"/>
  <c r="W642" i="5" s="1"/>
  <c r="W643" i="5" s="1" a="1"/>
  <c r="W643" i="5" s="1"/>
  <c r="W644" i="5" s="1" a="1"/>
  <c r="W644" i="5" s="1"/>
  <c r="W645" i="5" s="1" a="1"/>
  <c r="W645" i="5" s="1"/>
  <c r="W646" i="5" s="1" a="1"/>
  <c r="W646" i="5" s="1"/>
  <c r="W647" i="5" s="1" a="1"/>
  <c r="W647" i="5" s="1"/>
  <c r="W648" i="5" s="1" a="1"/>
  <c r="W648" i="5" s="1"/>
  <c r="W649" i="5" s="1" a="1"/>
  <c r="W649" i="5" s="1"/>
  <c r="W650" i="5" s="1" a="1"/>
  <c r="W650" i="5" s="1"/>
  <c r="W651" i="5" s="1" a="1"/>
  <c r="W651" i="5" s="1"/>
  <c r="W652" i="5" s="1" a="1"/>
  <c r="W652" i="5" s="1"/>
  <c r="W653" i="5" s="1" a="1"/>
  <c r="W653" i="5" s="1"/>
  <c r="W654" i="5" s="1" a="1"/>
  <c r="W654" i="5" s="1"/>
  <c r="W655" i="5" s="1" a="1"/>
  <c r="W655" i="5" s="1"/>
  <c r="W656" i="5" s="1" a="1"/>
  <c r="W656" i="5" s="1"/>
  <c r="W657" i="5" s="1" a="1"/>
  <c r="W657" i="5" s="1"/>
  <c r="W658" i="5" s="1" a="1"/>
  <c r="W658" i="5" s="1"/>
  <c r="W659" i="5" s="1" a="1"/>
  <c r="W659" i="5" s="1"/>
  <c r="W660" i="5" s="1" a="1"/>
  <c r="W660" i="5" s="1"/>
  <c r="W661" i="5" s="1" a="1"/>
  <c r="W661" i="5" s="1"/>
  <c r="W662" i="5" s="1" a="1"/>
  <c r="W662" i="5" s="1"/>
  <c r="W663" i="5" s="1" a="1"/>
  <c r="W663" i="5" s="1"/>
  <c r="W664" i="5" s="1" a="1"/>
  <c r="W664" i="5" s="1"/>
  <c r="W665" i="5" s="1" a="1"/>
  <c r="W665" i="5" s="1"/>
  <c r="W666" i="5" s="1" a="1"/>
  <c r="W666" i="5" s="1"/>
  <c r="W667" i="5" s="1" a="1"/>
  <c r="W667" i="5" s="1"/>
  <c r="W668" i="5" s="1" a="1"/>
  <c r="W668" i="5" s="1"/>
  <c r="W669" i="5" s="1" a="1"/>
  <c r="W669" i="5" s="1"/>
  <c r="W670" i="5" s="1" a="1"/>
  <c r="W670" i="5" s="1"/>
  <c r="W671" i="5" s="1" a="1"/>
  <c r="W671" i="5" s="1"/>
  <c r="W672" i="5" s="1" a="1"/>
  <c r="W672" i="5" s="1"/>
  <c r="W673" i="5" s="1" a="1"/>
  <c r="W673" i="5" s="1"/>
  <c r="W674" i="5" s="1" a="1"/>
  <c r="W674" i="5" s="1"/>
  <c r="W675" i="5" s="1" a="1"/>
  <c r="W675" i="5" s="1"/>
  <c r="W676" i="5" s="1" a="1"/>
  <c r="W676" i="5" s="1"/>
  <c r="W677" i="5" s="1" a="1"/>
  <c r="W677" i="5" s="1"/>
  <c r="W678" i="5" s="1" a="1"/>
  <c r="W678" i="5" s="1"/>
  <c r="W679" i="5" s="1" a="1"/>
  <c r="W679" i="5" s="1"/>
  <c r="W680" i="5" s="1" a="1"/>
  <c r="W680" i="5" s="1"/>
  <c r="W681" i="5" s="1" a="1"/>
  <c r="W681" i="5" s="1"/>
  <c r="W682" i="5" s="1" a="1"/>
  <c r="W682" i="5" s="1"/>
  <c r="W683" i="5" s="1" a="1"/>
  <c r="W683" i="5" s="1"/>
  <c r="W684" i="5" s="1" a="1"/>
  <c r="W684" i="5" s="1"/>
  <c r="W685" i="5" s="1" a="1"/>
  <c r="W685" i="5" s="1"/>
  <c r="W686" i="5" s="1" a="1"/>
  <c r="W686" i="5" s="1"/>
  <c r="W687" i="5" s="1" a="1"/>
  <c r="W687" i="5" s="1"/>
  <c r="W688" i="5" s="1" a="1"/>
  <c r="W688" i="5" s="1"/>
  <c r="W689" i="5" s="1" a="1"/>
  <c r="W689" i="5" s="1"/>
  <c r="W690" i="5" s="1" a="1"/>
  <c r="W690" i="5" s="1"/>
  <c r="W691" i="5" s="1" a="1"/>
  <c r="W691" i="5" s="1"/>
  <c r="W692" i="5" s="1" a="1"/>
  <c r="W692" i="5" s="1"/>
  <c r="W693" i="5" s="1" a="1"/>
  <c r="W693" i="5" s="1"/>
  <c r="W694" i="5" s="1" a="1"/>
  <c r="W694" i="5" s="1"/>
  <c r="W695" i="5" s="1" a="1"/>
  <c r="W695" i="5" s="1"/>
  <c r="W696" i="5" s="1" a="1"/>
  <c r="W696" i="5" s="1"/>
  <c r="W697" i="5" s="1" a="1"/>
  <c r="W697" i="5" s="1"/>
  <c r="W698" i="5" s="1" a="1"/>
  <c r="W698" i="5" s="1"/>
  <c r="W699" i="5" s="1" a="1"/>
  <c r="W699" i="5" s="1"/>
  <c r="W700" i="5" s="1" a="1"/>
  <c r="W700" i="5" s="1"/>
  <c r="W701" i="5" s="1" a="1"/>
  <c r="W701" i="5" s="1"/>
  <c r="W702" i="5" s="1" a="1"/>
  <c r="W702" i="5" s="1"/>
  <c r="W703" i="5" s="1" a="1"/>
  <c r="W703" i="5" s="1"/>
  <c r="W704" i="5" s="1" a="1"/>
  <c r="W704" i="5" s="1"/>
  <c r="W705" i="5" s="1" a="1"/>
  <c r="W705" i="5" s="1"/>
  <c r="W706" i="5" s="1" a="1"/>
  <c r="W706" i="5" s="1"/>
  <c r="W707" i="5" s="1" a="1"/>
  <c r="W707" i="5" s="1"/>
  <c r="W708" i="5" s="1" a="1"/>
  <c r="W708" i="5" s="1"/>
  <c r="W709" i="5" s="1" a="1"/>
  <c r="W709" i="5" s="1"/>
  <c r="W710" i="5" s="1" a="1"/>
  <c r="W710" i="5" s="1"/>
  <c r="W711" i="5" s="1" a="1"/>
  <c r="W711" i="5" s="1"/>
  <c r="W712" i="5" s="1" a="1"/>
  <c r="W712" i="5" s="1"/>
  <c r="W713" i="5" s="1" a="1"/>
  <c r="W713" i="5" s="1"/>
  <c r="W714" i="5" s="1" a="1"/>
  <c r="W714" i="5" s="1"/>
  <c r="W715" i="5" s="1" a="1"/>
  <c r="W715" i="5" s="1"/>
  <c r="W716" i="5" s="1" a="1"/>
  <c r="W716" i="5" s="1"/>
  <c r="W717" i="5" s="1" a="1"/>
  <c r="W717" i="5" s="1"/>
  <c r="W718" i="5" s="1" a="1"/>
  <c r="W718" i="5" s="1"/>
  <c r="W719" i="5" s="1" a="1"/>
  <c r="W719" i="5" s="1"/>
  <c r="W720" i="5" s="1" a="1"/>
  <c r="W720" i="5" s="1"/>
  <c r="W721" i="5" s="1" a="1"/>
  <c r="W721" i="5" s="1"/>
  <c r="W722" i="5" s="1" a="1"/>
  <c r="W722" i="5" s="1"/>
  <c r="W723" i="5" s="1" a="1"/>
  <c r="W723" i="5" s="1"/>
  <c r="W724" i="5" s="1" a="1"/>
  <c r="W724" i="5" s="1"/>
  <c r="W725" i="5" s="1" a="1"/>
  <c r="W725" i="5" s="1"/>
  <c r="W726" i="5" s="1" a="1"/>
  <c r="W726" i="5" s="1"/>
  <c r="W727" i="5" s="1" a="1"/>
  <c r="W727" i="5" s="1"/>
  <c r="W728" i="5" s="1" a="1"/>
  <c r="W728" i="5" s="1"/>
  <c r="W729" i="5" s="1" a="1"/>
  <c r="W729" i="5" s="1"/>
  <c r="W730" i="5" s="1" a="1"/>
  <c r="W730" i="5" s="1"/>
  <c r="W731" i="5" s="1" a="1"/>
  <c r="W731" i="5" s="1"/>
  <c r="W732" i="5" s="1" a="1"/>
  <c r="W732" i="5" s="1"/>
  <c r="W733" i="5" s="1" a="1"/>
  <c r="W733" i="5" s="1"/>
  <c r="W734" i="5" s="1" a="1"/>
  <c r="W734" i="5" s="1"/>
  <c r="W735" i="5" s="1" a="1"/>
  <c r="W735" i="5" s="1"/>
  <c r="W736" i="5" s="1" a="1"/>
  <c r="W736" i="5" s="1"/>
  <c r="W737" i="5" s="1" a="1"/>
  <c r="W737" i="5" s="1"/>
  <c r="W738" i="5" s="1" a="1"/>
  <c r="W738" i="5" s="1"/>
  <c r="W739" i="5" s="1" a="1"/>
  <c r="W739" i="5" s="1"/>
  <c r="W740" i="5" s="1" a="1"/>
  <c r="W740" i="5" s="1"/>
  <c r="W741" i="5" s="1" a="1"/>
  <c r="W741" i="5" s="1"/>
  <c r="W742" i="5" s="1" a="1"/>
  <c r="W742" i="5" s="1"/>
  <c r="W743" i="5" s="1" a="1"/>
  <c r="W743" i="5" s="1"/>
  <c r="W744" i="5" s="1" a="1"/>
  <c r="W744" i="5" s="1"/>
  <c r="W745" i="5" s="1" a="1"/>
  <c r="W745" i="5" s="1"/>
  <c r="W746" i="5" s="1" a="1"/>
  <c r="W746" i="5" s="1"/>
  <c r="W747" i="5" s="1" a="1"/>
  <c r="W747" i="5" s="1"/>
  <c r="W748" i="5" s="1" a="1"/>
  <c r="W748" i="5" s="1"/>
  <c r="W749" i="5" s="1" a="1"/>
  <c r="W749" i="5" s="1"/>
  <c r="W750" i="5" s="1" a="1"/>
  <c r="W750" i="5" s="1"/>
  <c r="W751" i="5" s="1" a="1"/>
  <c r="W751" i="5" s="1"/>
  <c r="W752" i="5" s="1" a="1"/>
  <c r="W752" i="5" s="1"/>
  <c r="W753" i="5" s="1" a="1"/>
  <c r="W753" i="5" s="1"/>
  <c r="W754" i="5" s="1" a="1"/>
  <c r="W754" i="5" s="1"/>
  <c r="W755" i="5" s="1" a="1"/>
  <c r="W755" i="5" s="1"/>
  <c r="W756" i="5" s="1" a="1"/>
  <c r="W756" i="5" s="1"/>
  <c r="W757" i="5" s="1" a="1"/>
  <c r="W757" i="5" s="1"/>
  <c r="W758" i="5" s="1" a="1"/>
  <c r="W758" i="5" s="1"/>
  <c r="W759" i="5" s="1" a="1"/>
  <c r="W759" i="5" s="1"/>
  <c r="W760" i="5" s="1" a="1"/>
  <c r="W760" i="5" s="1"/>
  <c r="W761" i="5" s="1" a="1"/>
  <c r="W761" i="5" s="1"/>
  <c r="W762" i="5" s="1" a="1"/>
  <c r="W762" i="5" s="1"/>
  <c r="W763" i="5" s="1" a="1"/>
  <c r="W763" i="5" s="1"/>
  <c r="W764" i="5" s="1" a="1"/>
  <c r="W764" i="5" s="1"/>
  <c r="W765" i="5" s="1" a="1"/>
  <c r="W765" i="5" s="1"/>
  <c r="W766" i="5" s="1" a="1"/>
  <c r="W766" i="5" s="1"/>
  <c r="W767" i="5" s="1" a="1"/>
  <c r="W767" i="5" s="1"/>
  <c r="W768" i="5" s="1" a="1"/>
  <c r="W768" i="5" s="1"/>
  <c r="W769" i="5" s="1" a="1"/>
  <c r="W769" i="5" s="1"/>
  <c r="W770" i="5" s="1" a="1"/>
  <c r="W770" i="5" s="1"/>
  <c r="W771" i="5" s="1" a="1"/>
  <c r="W771" i="5" s="1"/>
  <c r="W772" i="5" s="1" a="1"/>
  <c r="W772" i="5" s="1"/>
  <c r="W773" i="5" s="1" a="1"/>
  <c r="W773" i="5" s="1"/>
  <c r="W774" i="5" s="1" a="1"/>
  <c r="W774" i="5" s="1"/>
  <c r="W775" i="5" s="1" a="1"/>
  <c r="W775" i="5" s="1"/>
  <c r="W776" i="5" s="1" a="1"/>
  <c r="W776" i="5" s="1"/>
  <c r="W777" i="5" s="1" a="1"/>
  <c r="W777" i="5" s="1"/>
  <c r="W778" i="5" s="1" a="1"/>
  <c r="W778" i="5" s="1"/>
  <c r="W779" i="5" s="1" a="1"/>
  <c r="W779" i="5" s="1"/>
  <c r="W780" i="5" s="1" a="1"/>
  <c r="W780" i="5" s="1"/>
  <c r="W781" i="5" s="1" a="1"/>
  <c r="W781" i="5" s="1"/>
  <c r="W782" i="5" s="1" a="1"/>
  <c r="W782" i="5" s="1"/>
  <c r="W783" i="5" s="1" a="1"/>
  <c r="W783" i="5" s="1"/>
  <c r="W784" i="5" s="1" a="1"/>
  <c r="W784" i="5" s="1"/>
  <c r="W785" i="5" s="1" a="1"/>
  <c r="W785" i="5" s="1"/>
  <c r="W786" i="5" s="1" a="1"/>
  <c r="W786" i="5" s="1"/>
  <c r="W787" i="5" s="1" a="1"/>
  <c r="W787" i="5" s="1"/>
  <c r="W788" i="5" s="1" a="1"/>
  <c r="W788" i="5" s="1"/>
  <c r="W789" i="5" s="1" a="1"/>
  <c r="W789" i="5" s="1"/>
  <c r="W790" i="5" s="1" a="1"/>
  <c r="W790" i="5" s="1"/>
  <c r="W791" i="5" s="1" a="1"/>
  <c r="W791" i="5" s="1"/>
  <c r="W792" i="5" s="1" a="1"/>
  <c r="W792" i="5" s="1"/>
  <c r="W793" i="5" s="1" a="1"/>
  <c r="W793" i="5" s="1"/>
  <c r="W794" i="5" s="1" a="1"/>
  <c r="W794" i="5" s="1"/>
  <c r="W795" i="5" s="1" a="1"/>
  <c r="W795" i="5" s="1"/>
  <c r="W796" i="5" s="1" a="1"/>
  <c r="W796" i="5" s="1"/>
  <c r="W797" i="5" s="1" a="1"/>
  <c r="W797" i="5" s="1"/>
  <c r="W798" i="5" s="1" a="1"/>
  <c r="W798" i="5" s="1"/>
  <c r="W799" i="5" s="1" a="1"/>
  <c r="W799" i="5" s="1"/>
  <c r="W800" i="5" s="1" a="1"/>
  <c r="W800" i="5" s="1"/>
  <c r="W801" i="5" s="1" a="1"/>
  <c r="W801" i="5" s="1"/>
  <c r="W802" i="5" s="1" a="1"/>
  <c r="W802" i="5" s="1"/>
  <c r="W803" i="5" s="1" a="1"/>
  <c r="W803" i="5" s="1"/>
  <c r="W804" i="5" s="1" a="1"/>
  <c r="W804" i="5" s="1"/>
  <c r="W805" i="5" s="1" a="1"/>
  <c r="W805" i="5" s="1"/>
  <c r="W806" i="5" s="1" a="1"/>
  <c r="W806" i="5" s="1"/>
  <c r="W807" i="5" s="1" a="1"/>
  <c r="W807" i="5" s="1"/>
  <c r="W808" i="5" s="1" a="1"/>
  <c r="W808" i="5" s="1"/>
  <c r="W809" i="5" s="1" a="1"/>
  <c r="W809" i="5" s="1"/>
  <c r="W810" i="5" s="1" a="1"/>
  <c r="W810" i="5" s="1"/>
  <c r="W811" i="5" s="1" a="1"/>
  <c r="W811" i="5" s="1"/>
  <c r="W812" i="5" s="1" a="1"/>
  <c r="W812" i="5" s="1"/>
  <c r="W813" i="5" s="1" a="1"/>
  <c r="W813" i="5" s="1"/>
  <c r="W814" i="5" s="1" a="1"/>
  <c r="W814" i="5" s="1"/>
  <c r="W815" i="5" s="1" a="1"/>
  <c r="W815" i="5" s="1"/>
  <c r="W816" i="5" s="1" a="1"/>
  <c r="W816" i="5" s="1"/>
  <c r="W817" i="5" s="1" a="1"/>
  <c r="W817" i="5" s="1"/>
  <c r="W818" i="5" s="1" a="1"/>
  <c r="W818" i="5" s="1"/>
  <c r="W819" i="5" s="1" a="1"/>
  <c r="W819" i="5" s="1"/>
  <c r="W820" i="5" s="1" a="1"/>
  <c r="W820" i="5" s="1"/>
  <c r="W821" i="5" s="1" a="1"/>
  <c r="W821" i="5" s="1"/>
  <c r="W822" i="5" s="1" a="1"/>
  <c r="W822" i="5" s="1"/>
  <c r="W823" i="5" s="1" a="1"/>
  <c r="W823" i="5" s="1"/>
  <c r="W824" i="5" s="1" a="1"/>
  <c r="W824" i="5" s="1"/>
  <c r="W825" i="5" s="1" a="1"/>
  <c r="W825" i="5" s="1"/>
  <c r="W826" i="5" s="1" a="1"/>
  <c r="W826" i="5" s="1"/>
  <c r="W827" i="5" s="1" a="1"/>
  <c r="W827" i="5" s="1"/>
  <c r="W828" i="5" s="1" a="1"/>
  <c r="W828" i="5" s="1"/>
  <c r="W829" i="5" s="1" a="1"/>
  <c r="W829" i="5" s="1"/>
  <c r="W830" i="5" s="1" a="1"/>
  <c r="W830" i="5" s="1"/>
  <c r="W831" i="5" s="1" a="1"/>
  <c r="W831" i="5" s="1"/>
  <c r="W832" i="5" s="1" a="1"/>
  <c r="W832" i="5" s="1"/>
  <c r="W833" i="5" s="1" a="1"/>
  <c r="W833" i="5" s="1"/>
  <c r="W834" i="5" s="1" a="1"/>
  <c r="W834" i="5" s="1"/>
  <c r="W835" i="5" s="1" a="1"/>
  <c r="W835" i="5" s="1"/>
  <c r="W836" i="5" s="1" a="1"/>
  <c r="W836" i="5" s="1"/>
  <c r="W837" i="5" s="1" a="1"/>
  <c r="W837" i="5" s="1"/>
  <c r="W838" i="5" s="1" a="1"/>
  <c r="W838" i="5" s="1"/>
  <c r="W839" i="5" s="1" a="1"/>
  <c r="W839" i="5" s="1"/>
  <c r="W840" i="5" s="1" a="1"/>
  <c r="W840" i="5" s="1"/>
  <c r="W841" i="5" s="1" a="1"/>
  <c r="W841" i="5" s="1"/>
  <c r="W842" i="5" s="1" a="1"/>
  <c r="W842" i="5" s="1"/>
  <c r="W843" i="5" s="1" a="1"/>
  <c r="W843" i="5" s="1"/>
  <c r="W844" i="5" s="1" a="1"/>
  <c r="W844" i="5" s="1"/>
  <c r="W845" i="5" s="1" a="1"/>
  <c r="W845" i="5" s="1"/>
  <c r="W846" i="5" s="1" a="1"/>
  <c r="W846" i="5" s="1"/>
  <c r="W847" i="5" s="1" a="1"/>
  <c r="W847" i="5" s="1"/>
  <c r="W848" i="5" s="1" a="1"/>
  <c r="W848" i="5" s="1"/>
  <c r="W849" i="5" s="1" a="1"/>
  <c r="W849" i="5" s="1"/>
  <c r="W850" i="5" s="1" a="1"/>
  <c r="W850" i="5" s="1"/>
  <c r="W851" i="5" s="1" a="1"/>
  <c r="W851" i="5" s="1"/>
  <c r="W852" i="5" s="1" a="1"/>
  <c r="W852" i="5" s="1"/>
  <c r="W853" i="5" s="1" a="1"/>
  <c r="W853" i="5" s="1"/>
  <c r="W854" i="5" s="1" a="1"/>
  <c r="W854" i="5" s="1"/>
  <c r="W855" i="5" s="1" a="1"/>
  <c r="W855" i="5" s="1"/>
  <c r="W856" i="5" s="1" a="1"/>
  <c r="W856" i="5" s="1"/>
  <c r="W857" i="5" s="1" a="1"/>
  <c r="W857" i="5" s="1"/>
  <c r="W858" i="5" s="1" a="1"/>
  <c r="W858" i="5" s="1"/>
  <c r="W859" i="5" s="1" a="1"/>
  <c r="W859" i="5" s="1"/>
  <c r="W860" i="5" s="1" a="1"/>
  <c r="W860" i="5" s="1"/>
  <c r="W861" i="5" s="1" a="1"/>
  <c r="W861" i="5" s="1"/>
  <c r="W862" i="5" s="1" a="1"/>
  <c r="W862" i="5" s="1"/>
  <c r="W863" i="5" s="1" a="1"/>
  <c r="W863" i="5" s="1"/>
  <c r="W864" i="5" s="1" a="1"/>
  <c r="W864" i="5" s="1"/>
  <c r="W865" i="5" s="1" a="1"/>
  <c r="W865" i="5" s="1"/>
  <c r="W866" i="5" s="1" a="1"/>
  <c r="W866" i="5" s="1"/>
  <c r="W867" i="5" s="1" a="1"/>
  <c r="W867" i="5" s="1"/>
  <c r="W868" i="5" s="1" a="1"/>
  <c r="W868" i="5" s="1"/>
  <c r="W869" i="5" s="1" a="1"/>
  <c r="W869" i="5" s="1"/>
  <c r="W870" i="5" s="1" a="1"/>
  <c r="W870" i="5" s="1"/>
  <c r="W871" i="5" s="1" a="1"/>
  <c r="W871" i="5" s="1"/>
  <c r="W872" i="5" s="1" a="1"/>
  <c r="W872" i="5" s="1"/>
  <c r="W873" i="5" s="1" a="1"/>
  <c r="W873" i="5" s="1"/>
  <c r="W874" i="5" s="1" a="1"/>
  <c r="W874" i="5" s="1"/>
  <c r="W875" i="5" s="1" a="1"/>
  <c r="W875" i="5" s="1"/>
  <c r="W876" i="5" s="1" a="1"/>
  <c r="W876" i="5" s="1"/>
  <c r="W877" i="5" s="1" a="1"/>
  <c r="W877" i="5" s="1"/>
  <c r="W878" i="5" s="1" a="1"/>
  <c r="W878" i="5" s="1"/>
  <c r="W879" i="5" s="1" a="1"/>
  <c r="W879" i="5" s="1"/>
  <c r="W880" i="5" s="1" a="1"/>
  <c r="W880" i="5" s="1"/>
  <c r="W881" i="5" s="1" a="1"/>
  <c r="W881" i="5" s="1"/>
  <c r="W882" i="5" s="1" a="1"/>
  <c r="W882" i="5" s="1"/>
  <c r="W883" i="5" s="1" a="1"/>
  <c r="W883" i="5" s="1"/>
  <c r="W884" i="5" s="1" a="1"/>
  <c r="W884" i="5" s="1"/>
  <c r="W885" i="5" s="1" a="1"/>
  <c r="W885" i="5" s="1"/>
  <c r="W886" i="5" s="1" a="1"/>
  <c r="W886" i="5" s="1"/>
  <c r="W887" i="5" s="1" a="1"/>
  <c r="W887" i="5" s="1"/>
  <c r="W888" i="5" s="1" a="1"/>
  <c r="W888" i="5" s="1"/>
  <c r="W889" i="5" s="1" a="1"/>
  <c r="W889" i="5" s="1"/>
  <c r="W890" i="5" s="1" a="1"/>
  <c r="W890" i="5" s="1"/>
  <c r="W891" i="5" s="1" a="1"/>
  <c r="W891" i="5" s="1"/>
  <c r="W892" i="5" s="1" a="1"/>
  <c r="W892" i="5" s="1"/>
  <c r="W893" i="5" s="1" a="1"/>
  <c r="W893" i="5" s="1"/>
  <c r="W894" i="5" s="1" a="1"/>
  <c r="W894" i="5" s="1"/>
  <c r="W895" i="5" s="1" a="1"/>
  <c r="W895" i="5" s="1"/>
  <c r="W896" i="5" s="1" a="1"/>
  <c r="W896" i="5" s="1"/>
  <c r="W897" i="5" s="1" a="1"/>
  <c r="W897" i="5" s="1"/>
  <c r="W898" i="5" s="1" a="1"/>
  <c r="W898" i="5" s="1"/>
  <c r="W899" i="5" s="1" a="1"/>
  <c r="W899" i="5" s="1"/>
  <c r="W900" i="5" s="1" a="1"/>
  <c r="W900" i="5" s="1"/>
  <c r="W901" i="5" s="1" a="1"/>
  <c r="W901" i="5" s="1"/>
  <c r="W902" i="5" s="1" a="1"/>
  <c r="W902" i="5" s="1"/>
  <c r="W903" i="5" s="1" a="1"/>
  <c r="W903" i="5" s="1"/>
  <c r="W904" i="5" s="1" a="1"/>
  <c r="W904" i="5" s="1"/>
  <c r="W905" i="5" s="1" a="1"/>
  <c r="W905" i="5" s="1"/>
  <c r="W906" i="5" s="1" a="1"/>
  <c r="W906" i="5" s="1"/>
  <c r="W907" i="5" s="1" a="1"/>
  <c r="W907" i="5" s="1"/>
  <c r="W908" i="5" s="1" a="1"/>
  <c r="W908" i="5" s="1"/>
  <c r="W909" i="5" s="1" a="1"/>
  <c r="W909" i="5" s="1"/>
  <c r="W910" i="5" s="1" a="1"/>
  <c r="W910" i="5" s="1"/>
  <c r="W911" i="5" s="1" a="1"/>
  <c r="W911" i="5" s="1"/>
  <c r="W912" i="5" s="1" a="1"/>
  <c r="W912" i="5" s="1"/>
  <c r="W913" i="5" s="1" a="1"/>
  <c r="W913" i="5" s="1"/>
  <c r="W914" i="5" s="1" a="1"/>
  <c r="W914" i="5" s="1"/>
  <c r="W915" i="5" s="1" a="1"/>
  <c r="W915" i="5" s="1"/>
  <c r="W916" i="5" s="1" a="1"/>
  <c r="W916" i="5" s="1"/>
  <c r="W917" i="5" s="1" a="1"/>
  <c r="W917" i="5" s="1"/>
  <c r="W918" i="5" s="1" a="1"/>
  <c r="W918" i="5" s="1"/>
  <c r="W919" i="5" s="1" a="1"/>
  <c r="W919" i="5" s="1"/>
  <c r="W920" i="5" s="1" a="1"/>
  <c r="W920" i="5" s="1"/>
  <c r="W921" i="5" s="1" a="1"/>
  <c r="W921" i="5" s="1"/>
  <c r="W922" i="5" s="1" a="1"/>
  <c r="W922" i="5" s="1"/>
  <c r="W923" i="5" s="1" a="1"/>
  <c r="W923" i="5" s="1"/>
  <c r="W924" i="5" s="1" a="1"/>
  <c r="W924" i="5" s="1"/>
  <c r="W925" i="5" s="1" a="1"/>
  <c r="W925" i="5" s="1"/>
  <c r="W926" i="5" s="1" a="1"/>
  <c r="W926" i="5" s="1"/>
  <c r="W927" i="5" s="1" a="1"/>
  <c r="W927" i="5" s="1"/>
  <c r="W928" i="5" s="1" a="1"/>
  <c r="W928" i="5" s="1"/>
  <c r="W929" i="5" s="1" a="1"/>
  <c r="W929" i="5" s="1"/>
  <c r="W930" i="5" s="1" a="1"/>
  <c r="W930" i="5" s="1"/>
  <c r="W931" i="5" s="1" a="1"/>
  <c r="W931" i="5" s="1"/>
  <c r="W932" i="5" s="1" a="1"/>
  <c r="W932" i="5" s="1"/>
  <c r="W933" i="5" s="1" a="1"/>
  <c r="W933" i="5" s="1"/>
  <c r="W934" i="5" s="1" a="1"/>
  <c r="W934" i="5" s="1"/>
  <c r="W935" i="5" s="1" a="1"/>
  <c r="W935" i="5" s="1"/>
  <c r="W936" i="5" s="1" a="1"/>
  <c r="W936" i="5" s="1"/>
  <c r="W937" i="5" s="1" a="1"/>
  <c r="W937" i="5" s="1"/>
  <c r="W938" i="5" s="1" a="1"/>
  <c r="W938" i="5" s="1"/>
  <c r="W939" i="5" s="1" a="1"/>
  <c r="W939" i="5" s="1"/>
  <c r="W940" i="5" s="1" a="1"/>
  <c r="W940" i="5" s="1"/>
  <c r="W941" i="5" s="1" a="1"/>
  <c r="W941" i="5" s="1"/>
  <c r="W942" i="5" s="1" a="1"/>
  <c r="W942" i="5" s="1"/>
  <c r="W943" i="5" s="1" a="1"/>
  <c r="W943" i="5" s="1"/>
  <c r="W944" i="5" s="1" a="1"/>
  <c r="W944" i="5" s="1"/>
  <c r="W945" i="5" s="1" a="1"/>
  <c r="W945" i="5" s="1"/>
  <c r="W946" i="5" s="1" a="1"/>
  <c r="W946" i="5" s="1"/>
  <c r="W947" i="5" s="1" a="1"/>
  <c r="W947" i="5" s="1"/>
  <c r="W948" i="5" s="1" a="1"/>
  <c r="W948" i="5" s="1"/>
  <c r="W949" i="5" s="1" a="1"/>
  <c r="W949" i="5" s="1"/>
  <c r="W950" i="5" s="1" a="1"/>
  <c r="W950" i="5" s="1"/>
  <c r="W951" i="5" s="1" a="1"/>
  <c r="W951" i="5" s="1"/>
  <c r="W952" i="5" s="1" a="1"/>
  <c r="W952" i="5" s="1"/>
  <c r="W953" i="5" s="1" a="1"/>
  <c r="W953" i="5" s="1"/>
  <c r="W954" i="5" s="1" a="1"/>
  <c r="W954" i="5" s="1"/>
  <c r="W955" i="5" s="1" a="1"/>
  <c r="W955" i="5" s="1"/>
  <c r="W956" i="5" s="1" a="1"/>
  <c r="W956" i="5" s="1"/>
  <c r="W957" i="5" s="1" a="1"/>
  <c r="W957" i="5" s="1"/>
  <c r="W958" i="5" s="1" a="1"/>
  <c r="W958" i="5" s="1"/>
  <c r="W959" i="5" s="1" a="1"/>
  <c r="W959" i="5" s="1"/>
  <c r="W960" i="5" s="1" a="1"/>
  <c r="W960" i="5" s="1"/>
  <c r="W961" i="5" s="1" a="1"/>
  <c r="W961" i="5" s="1"/>
  <c r="W962" i="5" s="1" a="1"/>
  <c r="W962" i="5" s="1"/>
  <c r="W963" i="5" s="1" a="1"/>
  <c r="W963" i="5" s="1"/>
  <c r="W964" i="5" s="1" a="1"/>
  <c r="W964" i="5" s="1"/>
  <c r="W965" i="5" s="1" a="1"/>
  <c r="W965" i="5" s="1"/>
  <c r="W966" i="5" s="1" a="1"/>
  <c r="W966" i="5" s="1"/>
  <c r="W967" i="5" s="1" a="1"/>
  <c r="W967" i="5" s="1"/>
  <c r="W968" i="5" s="1" a="1"/>
  <c r="W968" i="5" s="1"/>
  <c r="W969" i="5" s="1" a="1"/>
  <c r="W969" i="5" s="1"/>
  <c r="W970" i="5" s="1" a="1"/>
  <c r="W970" i="5" s="1"/>
  <c r="W971" i="5" s="1" a="1"/>
  <c r="W971" i="5" s="1"/>
  <c r="W972" i="5" s="1" a="1"/>
  <c r="W972" i="5" s="1"/>
  <c r="W973" i="5" s="1" a="1"/>
  <c r="W973" i="5" s="1"/>
  <c r="W974" i="5" s="1" a="1"/>
  <c r="W974" i="5" s="1"/>
  <c r="W975" i="5" s="1" a="1"/>
  <c r="W975" i="5" s="1"/>
  <c r="W976" i="5" s="1" a="1"/>
  <c r="W976" i="5" s="1"/>
  <c r="W977" i="5" s="1" a="1"/>
  <c r="W977" i="5" s="1"/>
  <c r="W978" i="5" s="1" a="1"/>
  <c r="W978" i="5" s="1"/>
  <c r="W979" i="5" s="1" a="1"/>
  <c r="W979" i="5" s="1"/>
  <c r="W980" i="5" s="1" a="1"/>
  <c r="W980" i="5" s="1"/>
  <c r="W981" i="5" s="1" a="1"/>
  <c r="W981" i="5" s="1"/>
  <c r="W982" i="5" s="1" a="1"/>
  <c r="W982" i="5" s="1"/>
  <c r="W983" i="5" s="1" a="1"/>
  <c r="W983" i="5" s="1"/>
  <c r="W984" i="5" s="1" a="1"/>
  <c r="W984" i="5" s="1"/>
  <c r="W985" i="5" s="1" a="1"/>
  <c r="W985" i="5" s="1"/>
  <c r="W986" i="5" s="1" a="1"/>
  <c r="W986" i="5" s="1"/>
  <c r="W987" i="5" s="1" a="1"/>
  <c r="W987" i="5" s="1"/>
  <c r="W988" i="5" s="1" a="1"/>
  <c r="W988" i="5" s="1"/>
  <c r="W989" i="5" s="1" a="1"/>
  <c r="W989" i="5" s="1"/>
  <c r="W990" i="5" s="1" a="1"/>
  <c r="W990" i="5" s="1"/>
  <c r="W991" i="5" s="1" a="1"/>
  <c r="W991" i="5" s="1"/>
  <c r="W992" i="5" s="1" a="1"/>
  <c r="W992" i="5" s="1"/>
  <c r="W993" i="5" s="1" a="1"/>
  <c r="W993" i="5" s="1"/>
  <c r="W994" i="5" s="1" a="1"/>
  <c r="W994" i="5" s="1"/>
  <c r="W995" i="5" s="1" a="1"/>
  <c r="W995" i="5" s="1"/>
  <c r="W996" i="5" s="1" a="1"/>
  <c r="W996" i="5" s="1"/>
  <c r="W997" i="5" s="1" a="1"/>
  <c r="W997" i="5" s="1"/>
  <c r="W998" i="5" s="1" a="1"/>
  <c r="W998" i="5" s="1"/>
  <c r="W999" i="5" s="1" a="1"/>
  <c r="W999" i="5" s="1"/>
  <c r="W1000" i="5" s="1" a="1"/>
  <c r="W1000" i="5" s="1"/>
  <c r="W1001" i="5" s="1" a="1"/>
  <c r="W1001" i="5" s="1"/>
  <c r="W1002" i="5" s="1" a="1"/>
  <c r="W1002" i="5" s="1"/>
  <c r="W1003" i="5" s="1" a="1"/>
  <c r="W1003" i="5" s="1"/>
  <c r="W1004" i="5" s="1" a="1"/>
  <c r="W1004" i="5" s="1"/>
  <c r="W1005" i="5" s="1" a="1"/>
  <c r="W1005" i="5" s="1"/>
  <c r="W1006" i="5" s="1" a="1"/>
  <c r="W1006" i="5" s="1"/>
  <c r="W1007" i="5" s="1" a="1"/>
  <c r="W1007" i="5" s="1"/>
  <c r="W1008" i="5" s="1" a="1"/>
  <c r="W1008" i="5" s="1"/>
  <c r="W1009" i="5" s="1" a="1"/>
  <c r="W1009" i="5" s="1"/>
  <c r="W1010" i="5" s="1" a="1"/>
  <c r="W1010" i="5" s="1"/>
  <c r="W1011" i="5" s="1" a="1"/>
  <c r="W1011" i="5" s="1"/>
  <c r="W1012" i="5" s="1" a="1"/>
  <c r="W1012" i="5" s="1"/>
  <c r="W1013" i="5" s="1" a="1"/>
  <c r="W1013" i="5" s="1"/>
  <c r="W1014" i="5" s="1" a="1"/>
  <c r="W1014" i="5" s="1"/>
  <c r="W1015" i="5" s="1" a="1"/>
  <c r="W1015" i="5" s="1"/>
  <c r="W1016" i="5" s="1" a="1"/>
  <c r="W1016" i="5" s="1"/>
  <c r="W1017" i="5" s="1" a="1"/>
  <c r="W1017" i="5" s="1"/>
  <c r="W1018" i="5" s="1" a="1"/>
  <c r="W1018" i="5" s="1"/>
  <c r="W1019" i="5" s="1" a="1"/>
  <c r="W1019" i="5" s="1"/>
  <c r="W1020" i="5" s="1" a="1"/>
  <c r="W1020" i="5" s="1"/>
  <c r="W1021" i="5" s="1" a="1"/>
  <c r="W1021" i="5" s="1"/>
  <c r="W1022" i="5" s="1" a="1"/>
  <c r="W1022" i="5" s="1"/>
  <c r="W1023" i="5" s="1" a="1"/>
  <c r="W1023" i="5" s="1"/>
  <c r="W1024" i="5" s="1" a="1"/>
  <c r="W1024" i="5" s="1"/>
  <c r="W1025" i="5" s="1" a="1"/>
  <c r="W1025" i="5" s="1"/>
  <c r="W1026" i="5" s="1" a="1"/>
  <c r="W1026" i="5" s="1"/>
  <c r="W1027" i="5" s="1" a="1"/>
  <c r="W1027" i="5" s="1"/>
  <c r="W1028" i="5" s="1" a="1"/>
  <c r="W1028" i="5" s="1"/>
  <c r="W1029" i="5" s="1" a="1"/>
  <c r="W1029" i="5" s="1"/>
  <c r="W1030" i="5" s="1" a="1"/>
  <c r="W1030" i="5" s="1"/>
  <c r="W1031" i="5" s="1" a="1"/>
  <c r="W1031" i="5" s="1"/>
  <c r="W1032" i="5" s="1" a="1"/>
  <c r="W1032" i="5" s="1"/>
  <c r="W1033" i="5" s="1" a="1"/>
  <c r="W1033" i="5" s="1"/>
  <c r="W1034" i="5" s="1" a="1"/>
  <c r="W1034" i="5" s="1"/>
  <c r="W1035" i="5" s="1" a="1"/>
  <c r="W1035" i="5" s="1"/>
  <c r="W1036" i="5" s="1" a="1"/>
  <c r="W1036" i="5" s="1"/>
  <c r="W1037" i="5" s="1" a="1"/>
  <c r="W1037" i="5" s="1"/>
  <c r="W1038" i="5" s="1" a="1"/>
  <c r="W1038" i="5" s="1"/>
  <c r="W1039" i="5" s="1" a="1"/>
  <c r="W1039" i="5" s="1"/>
  <c r="W1040" i="5" s="1" a="1"/>
  <c r="W1040" i="5" s="1"/>
  <c r="W1041" i="5" s="1" a="1"/>
  <c r="W1041" i="5" s="1"/>
  <c r="W1042" i="5" s="1" a="1"/>
  <c r="W1042" i="5" s="1"/>
  <c r="W1043" i="5" s="1" a="1"/>
  <c r="W1043" i="5" s="1"/>
  <c r="W1044" i="5" s="1" a="1"/>
  <c r="W1044" i="5" s="1"/>
  <c r="W1045" i="5" s="1" a="1"/>
  <c r="W1045" i="5" s="1"/>
  <c r="W1046" i="5" s="1" a="1"/>
  <c r="W1046" i="5" s="1"/>
  <c r="W1047" i="5" s="1" a="1"/>
  <c r="W1047" i="5" s="1"/>
  <c r="W1048" i="5" s="1" a="1"/>
  <c r="W1048" i="5" s="1"/>
  <c r="W1049" i="5" s="1" a="1"/>
  <c r="W1049" i="5" s="1"/>
  <c r="W1050" i="5" s="1" a="1"/>
  <c r="W1050" i="5" s="1"/>
  <c r="W1051" i="5" s="1" a="1"/>
  <c r="W1051" i="5" s="1"/>
  <c r="W1052" i="5" s="1" a="1"/>
  <c r="W1052" i="5" s="1"/>
  <c r="W1053" i="5" s="1" a="1"/>
  <c r="W1053" i="5" s="1"/>
  <c r="W1054" i="5" s="1" a="1"/>
  <c r="W1054" i="5" s="1"/>
  <c r="W1055" i="5" s="1" a="1"/>
  <c r="W1055" i="5" s="1"/>
  <c r="W1056" i="5" s="1" a="1"/>
  <c r="W1056" i="5" s="1"/>
  <c r="W1057" i="5" s="1" a="1"/>
  <c r="W1057" i="5" s="1"/>
  <c r="W1058" i="5" s="1" a="1"/>
  <c r="W1058" i="5" s="1"/>
  <c r="W1059" i="5" s="1" a="1"/>
  <c r="W1059" i="5" s="1"/>
  <c r="W1060" i="5" s="1" a="1"/>
  <c r="W1060" i="5" s="1"/>
  <c r="W1061" i="5" s="1" a="1"/>
  <c r="W1061" i="5" s="1"/>
  <c r="W1062" i="5" s="1" a="1"/>
  <c r="W1062" i="5" s="1"/>
  <c r="W1063" i="5" s="1" a="1"/>
  <c r="W1063" i="5" s="1"/>
  <c r="W1064" i="5" s="1" a="1"/>
  <c r="W1064" i="5" s="1"/>
  <c r="W1065" i="5" s="1" a="1"/>
  <c r="W1065" i="5" s="1"/>
  <c r="W1066" i="5" s="1" a="1"/>
  <c r="W1066" i="5" s="1"/>
  <c r="W1067" i="5" s="1" a="1"/>
  <c r="W1067" i="5" s="1"/>
  <c r="W1068" i="5" s="1" a="1"/>
  <c r="W1068" i="5" s="1"/>
  <c r="W1069" i="5" s="1" a="1"/>
  <c r="W1069" i="5" s="1"/>
  <c r="W1070" i="5" s="1" a="1"/>
  <c r="W1070" i="5" s="1"/>
  <c r="W1071" i="5" s="1" a="1"/>
  <c r="W1071" i="5" s="1"/>
  <c r="W1072" i="5" s="1" a="1"/>
  <c r="W1072" i="5" s="1"/>
  <c r="W1073" i="5" s="1" a="1"/>
  <c r="W1073" i="5" s="1"/>
  <c r="W1074" i="5" s="1" a="1"/>
  <c r="W1074" i="5" s="1"/>
  <c r="W1075" i="5" s="1" a="1"/>
  <c r="W1075" i="5" s="1"/>
  <c r="W1076" i="5" s="1" a="1"/>
  <c r="W1076" i="5" s="1"/>
  <c r="W1077" i="5" s="1" a="1"/>
  <c r="W1077" i="5" s="1"/>
  <c r="W1078" i="5" s="1" a="1"/>
  <c r="W1078" i="5" s="1"/>
  <c r="W1079" i="5" s="1" a="1"/>
  <c r="W1079" i="5" s="1"/>
  <c r="W1080" i="5" s="1" a="1"/>
  <c r="W1080" i="5" s="1"/>
  <c r="W1081" i="5" s="1" a="1"/>
  <c r="W1081" i="5" s="1"/>
  <c r="W1082" i="5" s="1" a="1"/>
  <c r="W1082" i="5" s="1"/>
  <c r="W1083" i="5" s="1" a="1"/>
  <c r="W1083" i="5" s="1"/>
  <c r="W1084" i="5" s="1" a="1"/>
  <c r="W1084" i="5" s="1"/>
  <c r="W1085" i="5" s="1" a="1"/>
  <c r="W1085" i="5" s="1"/>
  <c r="W1086" i="5" s="1" a="1"/>
  <c r="W1086" i="5" s="1"/>
  <c r="W1087" i="5" s="1" a="1"/>
  <c r="W1087" i="5" s="1"/>
  <c r="W1088" i="5" s="1" a="1"/>
  <c r="W1088" i="5" s="1"/>
  <c r="W1089" i="5" s="1" a="1"/>
  <c r="W1089" i="5" s="1"/>
  <c r="W1090" i="5" s="1" a="1"/>
  <c r="W1090" i="5" s="1"/>
  <c r="W1091" i="5" s="1" a="1"/>
  <c r="W1091" i="5" s="1"/>
  <c r="W1092" i="5" s="1" a="1"/>
  <c r="W1092" i="5" s="1"/>
  <c r="W1093" i="5" s="1" a="1"/>
  <c r="W1093" i="5" s="1"/>
  <c r="W1094" i="5" s="1" a="1"/>
  <c r="W1094" i="5" s="1"/>
  <c r="W1095" i="5" s="1" a="1"/>
  <c r="W1095" i="5" s="1"/>
  <c r="W1096" i="5" s="1" a="1"/>
  <c r="W1096" i="5" s="1"/>
  <c r="W1097" i="5" s="1" a="1"/>
  <c r="W1097" i="5" s="1"/>
  <c r="W1098" i="5" s="1" a="1"/>
  <c r="W1098" i="5" s="1"/>
  <c r="W1099" i="5" s="1" a="1"/>
  <c r="W1099" i="5" s="1"/>
  <c r="W1100" i="5" s="1" a="1"/>
  <c r="W1100" i="5" s="1"/>
  <c r="W1101" i="5" s="1" a="1"/>
  <c r="W1101" i="5" s="1"/>
  <c r="W1102" i="5" s="1" a="1"/>
  <c r="W1102" i="5" s="1"/>
  <c r="W1103" i="5" s="1" a="1"/>
  <c r="W1103" i="5" s="1"/>
  <c r="M23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<sst xmlns="http://schemas.openxmlformats.org/spreadsheetml/2006/main" count="25" uniqueCount="23">
  <si>
    <t>X</t>
  </si>
  <si>
    <t>Y</t>
  </si>
  <si>
    <t>Base de dados</t>
  </si>
  <si>
    <t>Soma</t>
  </si>
  <si>
    <t>Média</t>
  </si>
  <si>
    <t>Soma Acumulada</t>
  </si>
  <si>
    <t>Contagem</t>
  </si>
  <si>
    <t>Encontrando a área abaixo da curva pela linha de tendência:</t>
  </si>
  <si>
    <t>A função polinômial de grau 2 possui o maior R^2 (a um custo de processamento razoável)</t>
  </si>
  <si>
    <t xml:space="preserve">Área teórica = </t>
  </si>
  <si>
    <r>
      <t xml:space="preserve">A integral definida (área abaixo da curva) da função </t>
    </r>
    <r>
      <rPr>
        <b/>
        <sz val="11"/>
        <color theme="1"/>
        <rFont val="Aptos Narrow"/>
        <family val="2"/>
        <scheme val="minor"/>
      </rPr>
      <t>y = 0.0568x^2 + 1.2053x + 2.1833</t>
    </r>
    <r>
      <rPr>
        <sz val="11"/>
        <color theme="1"/>
        <rFont val="Aptos Narrow"/>
        <family val="2"/>
        <scheme val="minor"/>
      </rPr>
      <t xml:space="preserve"> no intervalo entre 1 e 10 é:</t>
    </r>
  </si>
  <si>
    <t>Outra forma de encontrar a área desse gráfico é pelo método da exaustão</t>
  </si>
  <si>
    <t>Vamos somar a área dos retângulos (as barras do gráfico de barras) e obter um valor aproximado para a área</t>
  </si>
  <si>
    <r>
      <t>Quanto menor a largura dos retângulos (</t>
    </r>
    <r>
      <rPr>
        <sz val="11"/>
        <color theme="1"/>
        <rFont val="Aptos Narrow"/>
        <family val="2"/>
      </rPr>
      <t>Δ</t>
    </r>
    <r>
      <rPr>
        <sz val="11"/>
        <color theme="1"/>
        <rFont val="Aptos Narrow"/>
        <family val="2"/>
        <scheme val="minor"/>
      </rPr>
      <t>x) mais exato o valor da área</t>
    </r>
  </si>
  <si>
    <r>
      <t xml:space="preserve">A = base * largura de cada retângulo = </t>
    </r>
    <r>
      <rPr>
        <sz val="11"/>
        <color theme="1"/>
        <rFont val="Aptos Narrow"/>
        <family val="2"/>
      </rPr>
      <t>Σ(yi * Δ</t>
    </r>
    <r>
      <rPr>
        <sz val="11"/>
        <color theme="1"/>
        <rFont val="Aptos Narrow"/>
        <family val="2"/>
        <scheme val="minor"/>
      </rPr>
      <t xml:space="preserve">x)   sendo </t>
    </r>
    <r>
      <rPr>
        <sz val="11"/>
        <color theme="1"/>
        <rFont val="Aptos Narrow"/>
        <family val="2"/>
      </rPr>
      <t>Δx = 1 a área é simplesmente Σ</t>
    </r>
    <r>
      <rPr>
        <sz val="11"/>
        <color theme="1"/>
        <rFont val="Aptos Narrow"/>
        <family val="2"/>
        <scheme val="minor"/>
      </rPr>
      <t xml:space="preserve">yi </t>
    </r>
  </si>
  <si>
    <r>
      <t xml:space="preserve">Área </t>
    </r>
    <r>
      <rPr>
        <sz val="8"/>
        <color theme="1"/>
        <rFont val="Aptos Narrow"/>
        <family val="2"/>
      </rPr>
      <t>Δx = 1</t>
    </r>
    <r>
      <rPr>
        <sz val="11"/>
        <color theme="1"/>
        <rFont val="Aptos Narrow"/>
        <family val="2"/>
        <scheme val="minor"/>
      </rPr>
      <t xml:space="preserve"> = </t>
    </r>
  </si>
  <si>
    <t>1º Cenário: a largura dos retângulos é igual a 1 (situação inicial da Base de dados)</t>
  </si>
  <si>
    <t>2º Cenário: a largura dos retângulos é igual a 0,1 (será adicionado valores intermediários entre os valores da base de dados)</t>
  </si>
  <si>
    <t>Base de dados (com os valores intermediários)</t>
  </si>
  <si>
    <t>i</t>
  </si>
  <si>
    <r>
      <t xml:space="preserve">Dá mesma forma que no 1° Cenário, a área total é  Σ(yi * Δx), porém agora </t>
    </r>
    <r>
      <rPr>
        <sz val="11"/>
        <color theme="1"/>
        <rFont val="Aptos Narrow"/>
        <family val="2"/>
      </rPr>
      <t>ΔX = 0.01</t>
    </r>
  </si>
  <si>
    <r>
      <t xml:space="preserve">Área </t>
    </r>
    <r>
      <rPr>
        <sz val="8"/>
        <color theme="1"/>
        <rFont val="Aptos Narrow"/>
        <family val="2"/>
      </rPr>
      <t xml:space="preserve">Δx = 0.01 </t>
    </r>
    <r>
      <rPr>
        <sz val="11"/>
        <color theme="1"/>
        <rFont val="Aptos Narrow"/>
        <family val="2"/>
      </rPr>
      <t>=</t>
    </r>
  </si>
  <si>
    <t>Sendo esta área mais exata que a teórica, já que a teórica foi feita a partir de uma regressão polinomial em que R^2 &lt; 1 e esta possui um R^2 que é 0.21% maior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</si>
</sst>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8"/>
      <color theme="1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1" xfId="0" applyFill="1" applyBorder="1" applyAlignment="1">
      <alignment horizontal="center" wrapText="1"/>
    </xf>
    <xf numFmtId="0" fontId="0" fillId="0" borderId="0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2" fontId="0" fillId="6" borderId="3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pt-BR" sz="1200"/>
              <a:t>Gráfico da Base de dados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Colunas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9210578895919046"/>
                  <c:y val="6.459791484397783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cat>
            <c:numRef>
              <c:f>'Determinar área'!$A$3:$A$12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'Determinar área'!$B$3:$B$14</c:f>
              <c:numCache>
                <c:formatCode>General</c:formatCode>
                <c:ptCount val="12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12</c:v>
                </c:pt>
                <c:pt idx="6">
                  <c:v>13</c:v>
                </c:pt>
                <c:pt idx="7">
                  <c:v>15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426-4678-897C-8E8A52529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349296"/>
        <c:axId val="1270920448"/>
      </c:barChart>
      <c:scatterChart>
        <c:scatterStyle val="smoothMarker"/>
        <c:varyColors val="0"/>
        <c:ser>
          <c:idx val="0"/>
          <c:order val="0"/>
          <c:tx>
            <c:strRef>
              <c:f>'Determinar área'!$A$1</c:f>
              <c:strCache>
                <c:ptCount val="1"/>
                <c:pt idx="0">
                  <c:v>Base de dados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'Determinar área'!$A$3:$A$14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'Determinar área'!$B$3:$B$14</c:f>
              <c:numCache>
                <c:formatCode>General</c:formatCode>
                <c:ptCount val="12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12</c:v>
                </c:pt>
                <c:pt idx="6">
                  <c:v>13</c:v>
                </c:pt>
                <c:pt idx="7">
                  <c:v>15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26-4678-897C-8E8A52529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49296"/>
        <c:axId val="1270920448"/>
      </c:scatterChart>
      <c:catAx>
        <c:axId val="148349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0920448"/>
        <c:crosses val="autoZero"/>
        <c:auto val="1"/>
        <c:lblAlgn val="ctr"/>
        <c:lblOffset val="100"/>
        <c:noMultiLvlLbl val="0"/>
      </c:catAx>
      <c:valAx>
        <c:axId val="127092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349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pt-BR" sz="1100"/>
              <a:t>Base de dados (com os valores intermediários)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'Determinar área'!$U$1</c:f>
              <c:strCache>
                <c:ptCount val="1"/>
                <c:pt idx="0">
                  <c:v>Base de dados (com os valores intermediários)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'Determinar área'!$U$3:$U$1103</c:f>
              <c:numCache>
                <c:formatCode>General</c:formatCode>
                <c:ptCount val="1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</c:numCache>
            </c:numRef>
          </c:cat>
          <c:val>
            <c:numRef>
              <c:f>'Determinar área'!$W$3:$W$1103</c:f>
              <c:numCache>
                <c:formatCode>0.00</c:formatCode>
                <c:ptCount val="1101"/>
                <c:pt idx="0">
                  <c:v>3</c:v>
                </c:pt>
                <c:pt idx="1">
                  <c:v>3.02</c:v>
                </c:pt>
                <c:pt idx="2">
                  <c:v>3.04</c:v>
                </c:pt>
                <c:pt idx="3">
                  <c:v>3.06</c:v>
                </c:pt>
                <c:pt idx="4">
                  <c:v>3.08</c:v>
                </c:pt>
                <c:pt idx="5">
                  <c:v>3.1</c:v>
                </c:pt>
                <c:pt idx="6">
                  <c:v>3.12</c:v>
                </c:pt>
                <c:pt idx="7">
                  <c:v>3.14</c:v>
                </c:pt>
                <c:pt idx="8">
                  <c:v>3.16</c:v>
                </c:pt>
                <c:pt idx="9">
                  <c:v>3.18</c:v>
                </c:pt>
                <c:pt idx="10">
                  <c:v>3.2</c:v>
                </c:pt>
                <c:pt idx="11">
                  <c:v>3.22</c:v>
                </c:pt>
                <c:pt idx="12">
                  <c:v>3.24</c:v>
                </c:pt>
                <c:pt idx="13">
                  <c:v>3.2600000000000002</c:v>
                </c:pt>
                <c:pt idx="14">
                  <c:v>3.2800000000000002</c:v>
                </c:pt>
                <c:pt idx="15">
                  <c:v>3.3000000000000003</c:v>
                </c:pt>
                <c:pt idx="16">
                  <c:v>3.3200000000000003</c:v>
                </c:pt>
                <c:pt idx="17">
                  <c:v>3.3400000000000003</c:v>
                </c:pt>
                <c:pt idx="18">
                  <c:v>3.3600000000000003</c:v>
                </c:pt>
                <c:pt idx="19">
                  <c:v>3.3800000000000003</c:v>
                </c:pt>
                <c:pt idx="20">
                  <c:v>3.4000000000000004</c:v>
                </c:pt>
                <c:pt idx="21">
                  <c:v>3.4200000000000004</c:v>
                </c:pt>
                <c:pt idx="22">
                  <c:v>3.4400000000000004</c:v>
                </c:pt>
                <c:pt idx="23">
                  <c:v>3.4600000000000004</c:v>
                </c:pt>
                <c:pt idx="24">
                  <c:v>3.4800000000000004</c:v>
                </c:pt>
                <c:pt idx="25">
                  <c:v>3.5000000000000004</c:v>
                </c:pt>
                <c:pt idx="26">
                  <c:v>3.5200000000000005</c:v>
                </c:pt>
                <c:pt idx="27">
                  <c:v>3.5400000000000005</c:v>
                </c:pt>
                <c:pt idx="28">
                  <c:v>3.5600000000000005</c:v>
                </c:pt>
                <c:pt idx="29">
                  <c:v>3.5800000000000005</c:v>
                </c:pt>
                <c:pt idx="30">
                  <c:v>3.6000000000000005</c:v>
                </c:pt>
                <c:pt idx="31">
                  <c:v>3.6200000000000006</c:v>
                </c:pt>
                <c:pt idx="32">
                  <c:v>3.6400000000000006</c:v>
                </c:pt>
                <c:pt idx="33">
                  <c:v>3.6600000000000006</c:v>
                </c:pt>
                <c:pt idx="34">
                  <c:v>3.6800000000000006</c:v>
                </c:pt>
                <c:pt idx="35">
                  <c:v>3.7000000000000006</c:v>
                </c:pt>
                <c:pt idx="36">
                  <c:v>3.7200000000000006</c:v>
                </c:pt>
                <c:pt idx="37">
                  <c:v>3.7400000000000007</c:v>
                </c:pt>
                <c:pt idx="38">
                  <c:v>3.7600000000000007</c:v>
                </c:pt>
                <c:pt idx="39">
                  <c:v>3.7800000000000007</c:v>
                </c:pt>
                <c:pt idx="40">
                  <c:v>3.8000000000000007</c:v>
                </c:pt>
                <c:pt idx="41">
                  <c:v>3.8200000000000007</c:v>
                </c:pt>
                <c:pt idx="42">
                  <c:v>3.8400000000000007</c:v>
                </c:pt>
                <c:pt idx="43">
                  <c:v>3.8600000000000008</c:v>
                </c:pt>
                <c:pt idx="44">
                  <c:v>3.8800000000000008</c:v>
                </c:pt>
                <c:pt idx="45">
                  <c:v>3.9000000000000008</c:v>
                </c:pt>
                <c:pt idx="46">
                  <c:v>3.9200000000000008</c:v>
                </c:pt>
                <c:pt idx="47">
                  <c:v>3.9400000000000008</c:v>
                </c:pt>
                <c:pt idx="48">
                  <c:v>3.9600000000000009</c:v>
                </c:pt>
                <c:pt idx="49">
                  <c:v>3.9800000000000009</c:v>
                </c:pt>
                <c:pt idx="50">
                  <c:v>4.0000000000000009</c:v>
                </c:pt>
                <c:pt idx="51">
                  <c:v>4.0200000000000005</c:v>
                </c:pt>
                <c:pt idx="52">
                  <c:v>4.04</c:v>
                </c:pt>
                <c:pt idx="53">
                  <c:v>4.0599999999999996</c:v>
                </c:pt>
                <c:pt idx="54">
                  <c:v>4.0799999999999992</c:v>
                </c:pt>
                <c:pt idx="55">
                  <c:v>4.0999999999999988</c:v>
                </c:pt>
                <c:pt idx="56">
                  <c:v>4.1199999999999983</c:v>
                </c:pt>
                <c:pt idx="57">
                  <c:v>4.1399999999999979</c:v>
                </c:pt>
                <c:pt idx="58">
                  <c:v>4.1599999999999975</c:v>
                </c:pt>
                <c:pt idx="59">
                  <c:v>4.1799999999999971</c:v>
                </c:pt>
                <c:pt idx="60">
                  <c:v>4.1999999999999966</c:v>
                </c:pt>
                <c:pt idx="61">
                  <c:v>4.2199999999999962</c:v>
                </c:pt>
                <c:pt idx="62">
                  <c:v>4.2399999999999958</c:v>
                </c:pt>
                <c:pt idx="63">
                  <c:v>4.2599999999999953</c:v>
                </c:pt>
                <c:pt idx="64">
                  <c:v>4.2799999999999949</c:v>
                </c:pt>
                <c:pt idx="65">
                  <c:v>4.2999999999999945</c:v>
                </c:pt>
                <c:pt idx="66">
                  <c:v>4.3199999999999941</c:v>
                </c:pt>
                <c:pt idx="67">
                  <c:v>4.3399999999999936</c:v>
                </c:pt>
                <c:pt idx="68">
                  <c:v>4.3599999999999932</c:v>
                </c:pt>
                <c:pt idx="69">
                  <c:v>4.3799999999999928</c:v>
                </c:pt>
                <c:pt idx="70">
                  <c:v>4.3999999999999924</c:v>
                </c:pt>
                <c:pt idx="71">
                  <c:v>4.4199999999999919</c:v>
                </c:pt>
                <c:pt idx="72">
                  <c:v>4.4399999999999915</c:v>
                </c:pt>
                <c:pt idx="73">
                  <c:v>4.4599999999999911</c:v>
                </c:pt>
                <c:pt idx="74">
                  <c:v>4.4799999999999907</c:v>
                </c:pt>
                <c:pt idx="75">
                  <c:v>4.4999999999999902</c:v>
                </c:pt>
                <c:pt idx="76">
                  <c:v>4.5199999999999898</c:v>
                </c:pt>
                <c:pt idx="77">
                  <c:v>4.5399999999999894</c:v>
                </c:pt>
                <c:pt idx="78">
                  <c:v>4.559999999999989</c:v>
                </c:pt>
                <c:pt idx="79">
                  <c:v>4.5799999999999885</c:v>
                </c:pt>
                <c:pt idx="80">
                  <c:v>4.5999999999999881</c:v>
                </c:pt>
                <c:pt idx="81">
                  <c:v>4.6199999999999877</c:v>
                </c:pt>
                <c:pt idx="82">
                  <c:v>4.6399999999999872</c:v>
                </c:pt>
                <c:pt idx="83">
                  <c:v>4.6599999999999868</c:v>
                </c:pt>
                <c:pt idx="84">
                  <c:v>4.6799999999999864</c:v>
                </c:pt>
                <c:pt idx="85">
                  <c:v>4.699999999999986</c:v>
                </c:pt>
                <c:pt idx="86">
                  <c:v>4.7199999999999855</c:v>
                </c:pt>
                <c:pt idx="87">
                  <c:v>4.7399999999999851</c:v>
                </c:pt>
                <c:pt idx="88">
                  <c:v>4.7599999999999847</c:v>
                </c:pt>
                <c:pt idx="89">
                  <c:v>4.7799999999999843</c:v>
                </c:pt>
                <c:pt idx="90">
                  <c:v>4.7999999999999838</c:v>
                </c:pt>
                <c:pt idx="91">
                  <c:v>4.8199999999999834</c:v>
                </c:pt>
                <c:pt idx="92">
                  <c:v>4.839999999999983</c:v>
                </c:pt>
                <c:pt idx="93">
                  <c:v>4.8599999999999826</c:v>
                </c:pt>
                <c:pt idx="94">
                  <c:v>4.8799999999999821</c:v>
                </c:pt>
                <c:pt idx="95">
                  <c:v>4.8999999999999817</c:v>
                </c:pt>
                <c:pt idx="96">
                  <c:v>4.9199999999999813</c:v>
                </c:pt>
                <c:pt idx="97">
                  <c:v>4.9399999999999809</c:v>
                </c:pt>
                <c:pt idx="98">
                  <c:v>4.9599999999999804</c:v>
                </c:pt>
                <c:pt idx="99">
                  <c:v>4.97999999999998</c:v>
                </c:pt>
                <c:pt idx="100">
                  <c:v>4.9999999999999796</c:v>
                </c:pt>
                <c:pt idx="101">
                  <c:v>5.0199999999999791</c:v>
                </c:pt>
                <c:pt idx="102">
                  <c:v>5.0399999999999787</c:v>
                </c:pt>
                <c:pt idx="103">
                  <c:v>5.0599999999999783</c:v>
                </c:pt>
                <c:pt idx="104">
                  <c:v>5.0799999999999779</c:v>
                </c:pt>
                <c:pt idx="105">
                  <c:v>5.0999999999999774</c:v>
                </c:pt>
                <c:pt idx="106">
                  <c:v>5.119999999999977</c:v>
                </c:pt>
                <c:pt idx="107">
                  <c:v>5.1399999999999766</c:v>
                </c:pt>
                <c:pt idx="108">
                  <c:v>5.1599999999999762</c:v>
                </c:pt>
                <c:pt idx="109">
                  <c:v>5.1799999999999757</c:v>
                </c:pt>
                <c:pt idx="110">
                  <c:v>5.1999999999999753</c:v>
                </c:pt>
                <c:pt idx="111">
                  <c:v>5.2199999999999749</c:v>
                </c:pt>
                <c:pt idx="112">
                  <c:v>5.2399999999999745</c:v>
                </c:pt>
                <c:pt idx="113">
                  <c:v>5.259999999999974</c:v>
                </c:pt>
                <c:pt idx="114">
                  <c:v>5.2799999999999736</c:v>
                </c:pt>
                <c:pt idx="115">
                  <c:v>5.2999999999999732</c:v>
                </c:pt>
                <c:pt idx="116">
                  <c:v>5.3199999999999728</c:v>
                </c:pt>
                <c:pt idx="117">
                  <c:v>5.3399999999999723</c:v>
                </c:pt>
                <c:pt idx="118">
                  <c:v>5.3599999999999719</c:v>
                </c:pt>
                <c:pt idx="119">
                  <c:v>5.3799999999999715</c:v>
                </c:pt>
                <c:pt idx="120">
                  <c:v>5.399999999999971</c:v>
                </c:pt>
                <c:pt idx="121">
                  <c:v>5.4199999999999706</c:v>
                </c:pt>
                <c:pt idx="122">
                  <c:v>5.4399999999999702</c:v>
                </c:pt>
                <c:pt idx="123">
                  <c:v>5.4599999999999698</c:v>
                </c:pt>
                <c:pt idx="124">
                  <c:v>5.4799999999999693</c:v>
                </c:pt>
                <c:pt idx="125">
                  <c:v>5.4999999999999689</c:v>
                </c:pt>
                <c:pt idx="126">
                  <c:v>5.5199999999999685</c:v>
                </c:pt>
                <c:pt idx="127">
                  <c:v>5.5399999999999681</c:v>
                </c:pt>
                <c:pt idx="128">
                  <c:v>5.5599999999999676</c:v>
                </c:pt>
                <c:pt idx="129">
                  <c:v>5.5799999999999672</c:v>
                </c:pt>
                <c:pt idx="130">
                  <c:v>5.5999999999999668</c:v>
                </c:pt>
                <c:pt idx="131">
                  <c:v>5.6199999999999664</c:v>
                </c:pt>
                <c:pt idx="132">
                  <c:v>5.6399999999999659</c:v>
                </c:pt>
                <c:pt idx="133">
                  <c:v>5.6599999999999655</c:v>
                </c:pt>
                <c:pt idx="134">
                  <c:v>5.6799999999999651</c:v>
                </c:pt>
                <c:pt idx="135">
                  <c:v>5.6999999999999647</c:v>
                </c:pt>
                <c:pt idx="136">
                  <c:v>5.7199999999999642</c:v>
                </c:pt>
                <c:pt idx="137">
                  <c:v>5.7399999999999638</c:v>
                </c:pt>
                <c:pt idx="138">
                  <c:v>5.7599999999999634</c:v>
                </c:pt>
                <c:pt idx="139">
                  <c:v>5.7799999999999629</c:v>
                </c:pt>
                <c:pt idx="140">
                  <c:v>5.7999999999999625</c:v>
                </c:pt>
                <c:pt idx="141">
                  <c:v>5.8199999999999621</c:v>
                </c:pt>
                <c:pt idx="142">
                  <c:v>5.8399999999999617</c:v>
                </c:pt>
                <c:pt idx="143">
                  <c:v>5.8599999999999612</c:v>
                </c:pt>
                <c:pt idx="144">
                  <c:v>5.8799999999999608</c:v>
                </c:pt>
                <c:pt idx="145">
                  <c:v>5.8999999999999604</c:v>
                </c:pt>
                <c:pt idx="146">
                  <c:v>5.91999999999996</c:v>
                </c:pt>
                <c:pt idx="147">
                  <c:v>5.9399999999999595</c:v>
                </c:pt>
                <c:pt idx="148">
                  <c:v>5.9599999999999591</c:v>
                </c:pt>
                <c:pt idx="149">
                  <c:v>5.9799999999999587</c:v>
                </c:pt>
                <c:pt idx="150">
                  <c:v>5.9999999999999583</c:v>
                </c:pt>
                <c:pt idx="151">
                  <c:v>6.0199999999999578</c:v>
                </c:pt>
                <c:pt idx="152">
                  <c:v>6.0399999999999574</c:v>
                </c:pt>
                <c:pt idx="153">
                  <c:v>6.059999999999957</c:v>
                </c:pt>
                <c:pt idx="154">
                  <c:v>6.0799999999999566</c:v>
                </c:pt>
                <c:pt idx="155">
                  <c:v>6.0999999999999561</c:v>
                </c:pt>
                <c:pt idx="156">
                  <c:v>6.1199999999999557</c:v>
                </c:pt>
                <c:pt idx="157">
                  <c:v>6.1399999999999553</c:v>
                </c:pt>
                <c:pt idx="158">
                  <c:v>6.1599999999999548</c:v>
                </c:pt>
                <c:pt idx="159">
                  <c:v>6.1799999999999544</c:v>
                </c:pt>
                <c:pt idx="160">
                  <c:v>6.199999999999954</c:v>
                </c:pt>
                <c:pt idx="161">
                  <c:v>6.2199999999999536</c:v>
                </c:pt>
                <c:pt idx="162">
                  <c:v>6.2399999999999531</c:v>
                </c:pt>
                <c:pt idx="163">
                  <c:v>6.2599999999999527</c:v>
                </c:pt>
                <c:pt idx="164">
                  <c:v>6.2799999999999523</c:v>
                </c:pt>
                <c:pt idx="165">
                  <c:v>6.2999999999999519</c:v>
                </c:pt>
                <c:pt idx="166">
                  <c:v>6.3199999999999514</c:v>
                </c:pt>
                <c:pt idx="167">
                  <c:v>6.339999999999951</c:v>
                </c:pt>
                <c:pt idx="168">
                  <c:v>6.3599999999999506</c:v>
                </c:pt>
                <c:pt idx="169">
                  <c:v>6.3799999999999502</c:v>
                </c:pt>
                <c:pt idx="170">
                  <c:v>6.3999999999999497</c:v>
                </c:pt>
                <c:pt idx="171">
                  <c:v>6.4199999999999493</c:v>
                </c:pt>
                <c:pt idx="172">
                  <c:v>6.4399999999999489</c:v>
                </c:pt>
                <c:pt idx="173">
                  <c:v>6.4599999999999485</c:v>
                </c:pt>
                <c:pt idx="174">
                  <c:v>6.479999999999948</c:v>
                </c:pt>
                <c:pt idx="175">
                  <c:v>6.4999999999999476</c:v>
                </c:pt>
                <c:pt idx="176">
                  <c:v>6.5199999999999472</c:v>
                </c:pt>
                <c:pt idx="177">
                  <c:v>6.5399999999999467</c:v>
                </c:pt>
                <c:pt idx="178">
                  <c:v>6.5599999999999463</c:v>
                </c:pt>
                <c:pt idx="179">
                  <c:v>6.5799999999999459</c:v>
                </c:pt>
                <c:pt idx="180">
                  <c:v>6.5999999999999455</c:v>
                </c:pt>
                <c:pt idx="181">
                  <c:v>6.619999999999945</c:v>
                </c:pt>
                <c:pt idx="182">
                  <c:v>6.6399999999999446</c:v>
                </c:pt>
                <c:pt idx="183">
                  <c:v>6.6599999999999442</c:v>
                </c:pt>
                <c:pt idx="184">
                  <c:v>6.6799999999999438</c:v>
                </c:pt>
                <c:pt idx="185">
                  <c:v>6.6999999999999433</c:v>
                </c:pt>
                <c:pt idx="186">
                  <c:v>6.7199999999999429</c:v>
                </c:pt>
                <c:pt idx="187">
                  <c:v>6.7399999999999425</c:v>
                </c:pt>
                <c:pt idx="188">
                  <c:v>6.7599999999999421</c:v>
                </c:pt>
                <c:pt idx="189">
                  <c:v>6.7799999999999416</c:v>
                </c:pt>
                <c:pt idx="190">
                  <c:v>6.7999999999999412</c:v>
                </c:pt>
                <c:pt idx="191">
                  <c:v>6.8199999999999408</c:v>
                </c:pt>
                <c:pt idx="192">
                  <c:v>6.8399999999999403</c:v>
                </c:pt>
                <c:pt idx="193">
                  <c:v>6.8599999999999399</c:v>
                </c:pt>
                <c:pt idx="194">
                  <c:v>6.8799999999999395</c:v>
                </c:pt>
                <c:pt idx="195">
                  <c:v>6.8999999999999391</c:v>
                </c:pt>
                <c:pt idx="196">
                  <c:v>6.9199999999999386</c:v>
                </c:pt>
                <c:pt idx="197">
                  <c:v>6.9399999999999382</c:v>
                </c:pt>
                <c:pt idx="198">
                  <c:v>6.9599999999999378</c:v>
                </c:pt>
                <c:pt idx="199">
                  <c:v>6.9799999999999374</c:v>
                </c:pt>
                <c:pt idx="200">
                  <c:v>6.9999999999999369</c:v>
                </c:pt>
                <c:pt idx="201">
                  <c:v>7.0099999999999367</c:v>
                </c:pt>
                <c:pt idx="202">
                  <c:v>7.0199999999999365</c:v>
                </c:pt>
                <c:pt idx="203">
                  <c:v>7.0299999999999363</c:v>
                </c:pt>
                <c:pt idx="204">
                  <c:v>7.0399999999999361</c:v>
                </c:pt>
                <c:pt idx="205">
                  <c:v>7.0499999999999359</c:v>
                </c:pt>
                <c:pt idx="206">
                  <c:v>7.0599999999999357</c:v>
                </c:pt>
                <c:pt idx="207">
                  <c:v>7.0699999999999354</c:v>
                </c:pt>
                <c:pt idx="208">
                  <c:v>7.0799999999999352</c:v>
                </c:pt>
                <c:pt idx="209">
                  <c:v>7.089999999999935</c:v>
                </c:pt>
                <c:pt idx="210">
                  <c:v>7.0999999999999348</c:v>
                </c:pt>
                <c:pt idx="211">
                  <c:v>7.1099999999999346</c:v>
                </c:pt>
                <c:pt idx="212">
                  <c:v>7.1199999999999344</c:v>
                </c:pt>
                <c:pt idx="213">
                  <c:v>7.1299999999999342</c:v>
                </c:pt>
                <c:pt idx="214">
                  <c:v>7.139999999999934</c:v>
                </c:pt>
                <c:pt idx="215">
                  <c:v>7.1499999999999337</c:v>
                </c:pt>
                <c:pt idx="216">
                  <c:v>7.1599999999999335</c:v>
                </c:pt>
                <c:pt idx="217">
                  <c:v>7.1699999999999333</c:v>
                </c:pt>
                <c:pt idx="218">
                  <c:v>7.1799999999999331</c:v>
                </c:pt>
                <c:pt idx="219">
                  <c:v>7.1899999999999329</c:v>
                </c:pt>
                <c:pt idx="220">
                  <c:v>7.1999999999999327</c:v>
                </c:pt>
                <c:pt idx="221">
                  <c:v>7.2099999999999325</c:v>
                </c:pt>
                <c:pt idx="222">
                  <c:v>7.2199999999999322</c:v>
                </c:pt>
                <c:pt idx="223">
                  <c:v>7.229999999999932</c:v>
                </c:pt>
                <c:pt idx="224">
                  <c:v>7.2399999999999318</c:v>
                </c:pt>
                <c:pt idx="225">
                  <c:v>7.2499999999999316</c:v>
                </c:pt>
                <c:pt idx="226">
                  <c:v>7.2599999999999314</c:v>
                </c:pt>
                <c:pt idx="227">
                  <c:v>7.2699999999999312</c:v>
                </c:pt>
                <c:pt idx="228">
                  <c:v>7.279999999999931</c:v>
                </c:pt>
                <c:pt idx="229">
                  <c:v>7.2899999999999308</c:v>
                </c:pt>
                <c:pt idx="230">
                  <c:v>7.2999999999999305</c:v>
                </c:pt>
                <c:pt idx="231">
                  <c:v>7.3099999999999303</c:v>
                </c:pt>
                <c:pt idx="232">
                  <c:v>7.3199999999999301</c:v>
                </c:pt>
                <c:pt idx="233">
                  <c:v>7.3299999999999299</c:v>
                </c:pt>
                <c:pt idx="234">
                  <c:v>7.3399999999999297</c:v>
                </c:pt>
                <c:pt idx="235">
                  <c:v>7.3499999999999295</c:v>
                </c:pt>
                <c:pt idx="236">
                  <c:v>7.3599999999999293</c:v>
                </c:pt>
                <c:pt idx="237">
                  <c:v>7.3699999999999291</c:v>
                </c:pt>
                <c:pt idx="238">
                  <c:v>7.3799999999999288</c:v>
                </c:pt>
                <c:pt idx="239">
                  <c:v>7.3899999999999286</c:v>
                </c:pt>
                <c:pt idx="240">
                  <c:v>7.3999999999999284</c:v>
                </c:pt>
                <c:pt idx="241">
                  <c:v>7.4099999999999282</c:v>
                </c:pt>
                <c:pt idx="242">
                  <c:v>7.419999999999928</c:v>
                </c:pt>
                <c:pt idx="243">
                  <c:v>7.4299999999999278</c:v>
                </c:pt>
                <c:pt idx="244">
                  <c:v>7.4399999999999276</c:v>
                </c:pt>
                <c:pt idx="245">
                  <c:v>7.4499999999999273</c:v>
                </c:pt>
                <c:pt idx="246">
                  <c:v>7.4599999999999271</c:v>
                </c:pt>
                <c:pt idx="247">
                  <c:v>7.4699999999999269</c:v>
                </c:pt>
                <c:pt idx="248">
                  <c:v>7.4799999999999267</c:v>
                </c:pt>
                <c:pt idx="249">
                  <c:v>7.4899999999999265</c:v>
                </c:pt>
                <c:pt idx="250">
                  <c:v>7.4999999999999263</c:v>
                </c:pt>
                <c:pt idx="251">
                  <c:v>7.5099999999999261</c:v>
                </c:pt>
                <c:pt idx="252">
                  <c:v>7.5199999999999259</c:v>
                </c:pt>
                <c:pt idx="253">
                  <c:v>7.5299999999999256</c:v>
                </c:pt>
                <c:pt idx="254">
                  <c:v>7.5399999999999254</c:v>
                </c:pt>
                <c:pt idx="255">
                  <c:v>7.5499999999999252</c:v>
                </c:pt>
                <c:pt idx="256">
                  <c:v>7.559999999999925</c:v>
                </c:pt>
                <c:pt idx="257">
                  <c:v>7.5699999999999248</c:v>
                </c:pt>
                <c:pt idx="258">
                  <c:v>7.5799999999999246</c:v>
                </c:pt>
                <c:pt idx="259">
                  <c:v>7.5899999999999244</c:v>
                </c:pt>
                <c:pt idx="260">
                  <c:v>7.5999999999999241</c:v>
                </c:pt>
                <c:pt idx="261">
                  <c:v>7.6099999999999239</c:v>
                </c:pt>
                <c:pt idx="262">
                  <c:v>7.6199999999999237</c:v>
                </c:pt>
                <c:pt idx="263">
                  <c:v>7.6299999999999235</c:v>
                </c:pt>
                <c:pt idx="264">
                  <c:v>7.6399999999999233</c:v>
                </c:pt>
                <c:pt idx="265">
                  <c:v>7.6499999999999231</c:v>
                </c:pt>
                <c:pt idx="266">
                  <c:v>7.6599999999999229</c:v>
                </c:pt>
                <c:pt idx="267">
                  <c:v>7.6699999999999227</c:v>
                </c:pt>
                <c:pt idx="268">
                  <c:v>7.6799999999999224</c:v>
                </c:pt>
                <c:pt idx="269">
                  <c:v>7.6899999999999222</c:v>
                </c:pt>
                <c:pt idx="270">
                  <c:v>7.699999999999922</c:v>
                </c:pt>
                <c:pt idx="271">
                  <c:v>7.7099999999999218</c:v>
                </c:pt>
                <c:pt idx="272">
                  <c:v>7.7199999999999216</c:v>
                </c:pt>
                <c:pt idx="273">
                  <c:v>7.7299999999999214</c:v>
                </c:pt>
                <c:pt idx="274">
                  <c:v>7.7399999999999212</c:v>
                </c:pt>
                <c:pt idx="275">
                  <c:v>7.749999999999921</c:v>
                </c:pt>
                <c:pt idx="276">
                  <c:v>7.7599999999999207</c:v>
                </c:pt>
                <c:pt idx="277">
                  <c:v>7.7699999999999205</c:v>
                </c:pt>
                <c:pt idx="278">
                  <c:v>7.7799999999999203</c:v>
                </c:pt>
                <c:pt idx="279">
                  <c:v>7.7899999999999201</c:v>
                </c:pt>
                <c:pt idx="280">
                  <c:v>7.7999999999999199</c:v>
                </c:pt>
                <c:pt idx="281">
                  <c:v>7.8099999999999197</c:v>
                </c:pt>
                <c:pt idx="282">
                  <c:v>7.8199999999999195</c:v>
                </c:pt>
                <c:pt idx="283">
                  <c:v>7.8299999999999192</c:v>
                </c:pt>
                <c:pt idx="284">
                  <c:v>7.839999999999919</c:v>
                </c:pt>
                <c:pt idx="285">
                  <c:v>7.8499999999999188</c:v>
                </c:pt>
                <c:pt idx="286">
                  <c:v>7.8599999999999186</c:v>
                </c:pt>
                <c:pt idx="287">
                  <c:v>7.8699999999999184</c:v>
                </c:pt>
                <c:pt idx="288">
                  <c:v>7.8799999999999182</c:v>
                </c:pt>
                <c:pt idx="289">
                  <c:v>7.889999999999918</c:v>
                </c:pt>
                <c:pt idx="290">
                  <c:v>7.8999999999999178</c:v>
                </c:pt>
                <c:pt idx="291">
                  <c:v>7.9099999999999175</c:v>
                </c:pt>
                <c:pt idx="292">
                  <c:v>7.9199999999999173</c:v>
                </c:pt>
                <c:pt idx="293">
                  <c:v>7.9299999999999171</c:v>
                </c:pt>
                <c:pt idx="294">
                  <c:v>7.9399999999999169</c:v>
                </c:pt>
                <c:pt idx="295">
                  <c:v>7.9499999999999167</c:v>
                </c:pt>
                <c:pt idx="296">
                  <c:v>7.9599999999999165</c:v>
                </c:pt>
                <c:pt idx="297">
                  <c:v>7.9699999999999163</c:v>
                </c:pt>
                <c:pt idx="298">
                  <c:v>7.979999999999916</c:v>
                </c:pt>
                <c:pt idx="299">
                  <c:v>7.9899999999999158</c:v>
                </c:pt>
                <c:pt idx="300">
                  <c:v>7.9999999999999156</c:v>
                </c:pt>
                <c:pt idx="301">
                  <c:v>8.0099999999999163</c:v>
                </c:pt>
                <c:pt idx="302">
                  <c:v>8.0199999999999161</c:v>
                </c:pt>
                <c:pt idx="303">
                  <c:v>8.0299999999999159</c:v>
                </c:pt>
                <c:pt idx="304">
                  <c:v>8.0399999999999157</c:v>
                </c:pt>
                <c:pt idx="305">
                  <c:v>8.0499999999999154</c:v>
                </c:pt>
                <c:pt idx="306">
                  <c:v>8.0599999999999152</c:v>
                </c:pt>
                <c:pt idx="307">
                  <c:v>8.069999999999915</c:v>
                </c:pt>
                <c:pt idx="308">
                  <c:v>8.0799999999999148</c:v>
                </c:pt>
                <c:pt idx="309">
                  <c:v>8.0899999999999146</c:v>
                </c:pt>
                <c:pt idx="310">
                  <c:v>8.0999999999999144</c:v>
                </c:pt>
                <c:pt idx="311">
                  <c:v>8.1099999999999142</c:v>
                </c:pt>
                <c:pt idx="312">
                  <c:v>8.119999999999914</c:v>
                </c:pt>
                <c:pt idx="313">
                  <c:v>8.1299999999999137</c:v>
                </c:pt>
                <c:pt idx="314">
                  <c:v>8.1399999999999135</c:v>
                </c:pt>
                <c:pt idx="315">
                  <c:v>8.1499999999999133</c:v>
                </c:pt>
                <c:pt idx="316">
                  <c:v>8.1599999999999131</c:v>
                </c:pt>
                <c:pt idx="317">
                  <c:v>8.1699999999999129</c:v>
                </c:pt>
                <c:pt idx="318">
                  <c:v>8.1799999999999127</c:v>
                </c:pt>
                <c:pt idx="319">
                  <c:v>8.1899999999999125</c:v>
                </c:pt>
                <c:pt idx="320">
                  <c:v>8.1999999999999122</c:v>
                </c:pt>
                <c:pt idx="321">
                  <c:v>8.209999999999912</c:v>
                </c:pt>
                <c:pt idx="322">
                  <c:v>8.2199999999999118</c:v>
                </c:pt>
                <c:pt idx="323">
                  <c:v>8.2299999999999116</c:v>
                </c:pt>
                <c:pt idx="324">
                  <c:v>8.2399999999999114</c:v>
                </c:pt>
                <c:pt idx="325">
                  <c:v>8.2499999999999112</c:v>
                </c:pt>
                <c:pt idx="326">
                  <c:v>8.259999999999911</c:v>
                </c:pt>
                <c:pt idx="327">
                  <c:v>8.2699999999999108</c:v>
                </c:pt>
                <c:pt idx="328">
                  <c:v>8.2799999999999105</c:v>
                </c:pt>
                <c:pt idx="329">
                  <c:v>8.2899999999999103</c:v>
                </c:pt>
                <c:pt idx="330">
                  <c:v>8.2999999999999101</c:v>
                </c:pt>
                <c:pt idx="331">
                  <c:v>8.3099999999999099</c:v>
                </c:pt>
                <c:pt idx="332">
                  <c:v>8.3199999999999097</c:v>
                </c:pt>
                <c:pt idx="333">
                  <c:v>8.3299999999999095</c:v>
                </c:pt>
                <c:pt idx="334">
                  <c:v>8.3399999999999093</c:v>
                </c:pt>
                <c:pt idx="335">
                  <c:v>8.3499999999999091</c:v>
                </c:pt>
                <c:pt idx="336">
                  <c:v>8.3599999999999088</c:v>
                </c:pt>
                <c:pt idx="337">
                  <c:v>8.3699999999999086</c:v>
                </c:pt>
                <c:pt idx="338">
                  <c:v>8.3799999999999084</c:v>
                </c:pt>
                <c:pt idx="339">
                  <c:v>8.3899999999999082</c:v>
                </c:pt>
                <c:pt idx="340">
                  <c:v>8.399999999999908</c:v>
                </c:pt>
                <c:pt idx="341">
                  <c:v>8.4099999999999078</c:v>
                </c:pt>
                <c:pt idx="342">
                  <c:v>8.4199999999999076</c:v>
                </c:pt>
                <c:pt idx="343">
                  <c:v>8.4299999999999073</c:v>
                </c:pt>
                <c:pt idx="344">
                  <c:v>8.4399999999999071</c:v>
                </c:pt>
                <c:pt idx="345">
                  <c:v>8.4499999999999069</c:v>
                </c:pt>
                <c:pt idx="346">
                  <c:v>8.4599999999999067</c:v>
                </c:pt>
                <c:pt idx="347">
                  <c:v>8.4699999999999065</c:v>
                </c:pt>
                <c:pt idx="348">
                  <c:v>8.4799999999999063</c:v>
                </c:pt>
                <c:pt idx="349">
                  <c:v>8.4899999999999061</c:v>
                </c:pt>
                <c:pt idx="350">
                  <c:v>8.4999999999999059</c:v>
                </c:pt>
                <c:pt idx="351">
                  <c:v>8.5099999999999056</c:v>
                </c:pt>
                <c:pt idx="352">
                  <c:v>8.5199999999999054</c:v>
                </c:pt>
                <c:pt idx="353">
                  <c:v>8.5299999999999052</c:v>
                </c:pt>
                <c:pt idx="354">
                  <c:v>8.539999999999905</c:v>
                </c:pt>
                <c:pt idx="355">
                  <c:v>8.5499999999999048</c:v>
                </c:pt>
                <c:pt idx="356">
                  <c:v>8.5599999999999046</c:v>
                </c:pt>
                <c:pt idx="357">
                  <c:v>8.5699999999999044</c:v>
                </c:pt>
                <c:pt idx="358">
                  <c:v>8.5799999999999041</c:v>
                </c:pt>
                <c:pt idx="359">
                  <c:v>8.5899999999999039</c:v>
                </c:pt>
                <c:pt idx="360">
                  <c:v>8.5999999999999037</c:v>
                </c:pt>
                <c:pt idx="361">
                  <c:v>8.6099999999999035</c:v>
                </c:pt>
                <c:pt idx="362">
                  <c:v>8.6199999999999033</c:v>
                </c:pt>
                <c:pt idx="363">
                  <c:v>8.6299999999999031</c:v>
                </c:pt>
                <c:pt idx="364">
                  <c:v>8.6399999999999029</c:v>
                </c:pt>
                <c:pt idx="365">
                  <c:v>8.6499999999999027</c:v>
                </c:pt>
                <c:pt idx="366">
                  <c:v>8.6599999999999024</c:v>
                </c:pt>
                <c:pt idx="367">
                  <c:v>8.6699999999999022</c:v>
                </c:pt>
                <c:pt idx="368">
                  <c:v>8.679999999999902</c:v>
                </c:pt>
                <c:pt idx="369">
                  <c:v>8.6899999999999018</c:v>
                </c:pt>
                <c:pt idx="370">
                  <c:v>8.6999999999999016</c:v>
                </c:pt>
                <c:pt idx="371">
                  <c:v>8.7099999999999014</c:v>
                </c:pt>
                <c:pt idx="372">
                  <c:v>8.7199999999999012</c:v>
                </c:pt>
                <c:pt idx="373">
                  <c:v>8.729999999999901</c:v>
                </c:pt>
                <c:pt idx="374">
                  <c:v>8.7399999999999007</c:v>
                </c:pt>
                <c:pt idx="375">
                  <c:v>8.7499999999999005</c:v>
                </c:pt>
                <c:pt idx="376">
                  <c:v>8.7599999999999003</c:v>
                </c:pt>
                <c:pt idx="377">
                  <c:v>8.7699999999999001</c:v>
                </c:pt>
                <c:pt idx="378">
                  <c:v>8.7799999999998999</c:v>
                </c:pt>
                <c:pt idx="379">
                  <c:v>8.7899999999998997</c:v>
                </c:pt>
                <c:pt idx="380">
                  <c:v>8.7999999999998995</c:v>
                </c:pt>
                <c:pt idx="381">
                  <c:v>8.8099999999998992</c:v>
                </c:pt>
                <c:pt idx="382">
                  <c:v>8.819999999999899</c:v>
                </c:pt>
                <c:pt idx="383">
                  <c:v>8.8299999999998988</c:v>
                </c:pt>
                <c:pt idx="384">
                  <c:v>8.8399999999998986</c:v>
                </c:pt>
                <c:pt idx="385">
                  <c:v>8.8499999999998984</c:v>
                </c:pt>
                <c:pt idx="386">
                  <c:v>8.8599999999998982</c:v>
                </c:pt>
                <c:pt idx="387">
                  <c:v>8.869999999999898</c:v>
                </c:pt>
                <c:pt idx="388">
                  <c:v>8.8799999999998978</c:v>
                </c:pt>
                <c:pt idx="389">
                  <c:v>8.8899999999998975</c:v>
                </c:pt>
                <c:pt idx="390">
                  <c:v>8.8999999999998973</c:v>
                </c:pt>
                <c:pt idx="391">
                  <c:v>8.9099999999998971</c:v>
                </c:pt>
                <c:pt idx="392">
                  <c:v>8.9199999999998969</c:v>
                </c:pt>
                <c:pt idx="393">
                  <c:v>8.9299999999998967</c:v>
                </c:pt>
                <c:pt idx="394">
                  <c:v>8.9399999999998965</c:v>
                </c:pt>
                <c:pt idx="395">
                  <c:v>8.9499999999998963</c:v>
                </c:pt>
                <c:pt idx="396">
                  <c:v>8.959999999999896</c:v>
                </c:pt>
                <c:pt idx="397">
                  <c:v>8.9699999999998958</c:v>
                </c:pt>
                <c:pt idx="398">
                  <c:v>8.9799999999998956</c:v>
                </c:pt>
                <c:pt idx="399">
                  <c:v>8.9899999999998954</c:v>
                </c:pt>
                <c:pt idx="400">
                  <c:v>8.9999999999998952</c:v>
                </c:pt>
                <c:pt idx="401">
                  <c:v>9.0299999999998946</c:v>
                </c:pt>
                <c:pt idx="402">
                  <c:v>9.0599999999998939</c:v>
                </c:pt>
                <c:pt idx="403">
                  <c:v>9.0899999999998933</c:v>
                </c:pt>
                <c:pt idx="404">
                  <c:v>9.1199999999998926</c:v>
                </c:pt>
                <c:pt idx="405">
                  <c:v>9.149999999999892</c:v>
                </c:pt>
                <c:pt idx="406">
                  <c:v>9.1799999999998914</c:v>
                </c:pt>
                <c:pt idx="407">
                  <c:v>9.2099999999998907</c:v>
                </c:pt>
                <c:pt idx="408">
                  <c:v>9.2399999999998901</c:v>
                </c:pt>
                <c:pt idx="409">
                  <c:v>9.2699999999998894</c:v>
                </c:pt>
                <c:pt idx="410">
                  <c:v>9.2999999999998888</c:v>
                </c:pt>
                <c:pt idx="411">
                  <c:v>9.3299999999998882</c:v>
                </c:pt>
                <c:pt idx="412">
                  <c:v>9.3599999999998875</c:v>
                </c:pt>
                <c:pt idx="413">
                  <c:v>9.3899999999998869</c:v>
                </c:pt>
                <c:pt idx="414">
                  <c:v>9.4199999999998862</c:v>
                </c:pt>
                <c:pt idx="415">
                  <c:v>9.4499999999998856</c:v>
                </c:pt>
                <c:pt idx="416">
                  <c:v>9.479999999999885</c:v>
                </c:pt>
                <c:pt idx="417">
                  <c:v>9.5099999999998843</c:v>
                </c:pt>
                <c:pt idx="418">
                  <c:v>9.5399999999998837</c:v>
                </c:pt>
                <c:pt idx="419">
                  <c:v>9.569999999999883</c:v>
                </c:pt>
                <c:pt idx="420">
                  <c:v>9.5999999999998824</c:v>
                </c:pt>
                <c:pt idx="421">
                  <c:v>9.6299999999998818</c:v>
                </c:pt>
                <c:pt idx="422">
                  <c:v>9.6599999999998811</c:v>
                </c:pt>
                <c:pt idx="423">
                  <c:v>9.6899999999998805</c:v>
                </c:pt>
                <c:pt idx="424">
                  <c:v>9.7199999999998798</c:v>
                </c:pt>
                <c:pt idx="425">
                  <c:v>9.7499999999998792</c:v>
                </c:pt>
                <c:pt idx="426">
                  <c:v>9.7799999999998786</c:v>
                </c:pt>
                <c:pt idx="427">
                  <c:v>9.8099999999998779</c:v>
                </c:pt>
                <c:pt idx="428">
                  <c:v>9.8399999999998773</c:v>
                </c:pt>
                <c:pt idx="429">
                  <c:v>9.8699999999998766</c:v>
                </c:pt>
                <c:pt idx="430">
                  <c:v>9.899999999999876</c:v>
                </c:pt>
                <c:pt idx="431">
                  <c:v>9.9299999999998754</c:v>
                </c:pt>
                <c:pt idx="432">
                  <c:v>9.9599999999998747</c:v>
                </c:pt>
                <c:pt idx="433">
                  <c:v>9.9899999999998741</c:v>
                </c:pt>
                <c:pt idx="434">
                  <c:v>10.019999999999873</c:v>
                </c:pt>
                <c:pt idx="435">
                  <c:v>10.049999999999873</c:v>
                </c:pt>
                <c:pt idx="436">
                  <c:v>10.079999999999872</c:v>
                </c:pt>
                <c:pt idx="437">
                  <c:v>10.109999999999872</c:v>
                </c:pt>
                <c:pt idx="438">
                  <c:v>10.139999999999871</c:v>
                </c:pt>
                <c:pt idx="439">
                  <c:v>10.16999999999987</c:v>
                </c:pt>
                <c:pt idx="440">
                  <c:v>10.19999999999987</c:v>
                </c:pt>
                <c:pt idx="441">
                  <c:v>10.229999999999869</c:v>
                </c:pt>
                <c:pt idx="442">
                  <c:v>10.259999999999868</c:v>
                </c:pt>
                <c:pt idx="443">
                  <c:v>10.289999999999868</c:v>
                </c:pt>
                <c:pt idx="444">
                  <c:v>10.319999999999867</c:v>
                </c:pt>
                <c:pt idx="445">
                  <c:v>10.349999999999866</c:v>
                </c:pt>
                <c:pt idx="446">
                  <c:v>10.379999999999866</c:v>
                </c:pt>
                <c:pt idx="447">
                  <c:v>10.409999999999865</c:v>
                </c:pt>
                <c:pt idx="448">
                  <c:v>10.439999999999864</c:v>
                </c:pt>
                <c:pt idx="449">
                  <c:v>10.469999999999864</c:v>
                </c:pt>
                <c:pt idx="450">
                  <c:v>10.499999999999863</c:v>
                </c:pt>
                <c:pt idx="451">
                  <c:v>10.529999999999863</c:v>
                </c:pt>
                <c:pt idx="452">
                  <c:v>10.559999999999862</c:v>
                </c:pt>
                <c:pt idx="453">
                  <c:v>10.589999999999861</c:v>
                </c:pt>
                <c:pt idx="454">
                  <c:v>10.619999999999861</c:v>
                </c:pt>
                <c:pt idx="455">
                  <c:v>10.64999999999986</c:v>
                </c:pt>
                <c:pt idx="456">
                  <c:v>10.679999999999859</c:v>
                </c:pt>
                <c:pt idx="457">
                  <c:v>10.709999999999859</c:v>
                </c:pt>
                <c:pt idx="458">
                  <c:v>10.739999999999858</c:v>
                </c:pt>
                <c:pt idx="459">
                  <c:v>10.769999999999857</c:v>
                </c:pt>
                <c:pt idx="460">
                  <c:v>10.799999999999857</c:v>
                </c:pt>
                <c:pt idx="461">
                  <c:v>10.829999999999856</c:v>
                </c:pt>
                <c:pt idx="462">
                  <c:v>10.859999999999856</c:v>
                </c:pt>
                <c:pt idx="463">
                  <c:v>10.889999999999855</c:v>
                </c:pt>
                <c:pt idx="464">
                  <c:v>10.919999999999854</c:v>
                </c:pt>
                <c:pt idx="465">
                  <c:v>10.949999999999854</c:v>
                </c:pt>
                <c:pt idx="466">
                  <c:v>10.979999999999853</c:v>
                </c:pt>
                <c:pt idx="467">
                  <c:v>11.009999999999852</c:v>
                </c:pt>
                <c:pt idx="468">
                  <c:v>11.039999999999852</c:v>
                </c:pt>
                <c:pt idx="469">
                  <c:v>11.069999999999851</c:v>
                </c:pt>
                <c:pt idx="470">
                  <c:v>11.09999999999985</c:v>
                </c:pt>
                <c:pt idx="471">
                  <c:v>11.12999999999985</c:v>
                </c:pt>
                <c:pt idx="472">
                  <c:v>11.159999999999849</c:v>
                </c:pt>
                <c:pt idx="473">
                  <c:v>11.189999999999849</c:v>
                </c:pt>
                <c:pt idx="474">
                  <c:v>11.219999999999848</c:v>
                </c:pt>
                <c:pt idx="475">
                  <c:v>11.249999999999847</c:v>
                </c:pt>
                <c:pt idx="476">
                  <c:v>11.279999999999847</c:v>
                </c:pt>
                <c:pt idx="477">
                  <c:v>11.309999999999846</c:v>
                </c:pt>
                <c:pt idx="478">
                  <c:v>11.339999999999845</c:v>
                </c:pt>
                <c:pt idx="479">
                  <c:v>11.369999999999845</c:v>
                </c:pt>
                <c:pt idx="480">
                  <c:v>11.399999999999844</c:v>
                </c:pt>
                <c:pt idx="481">
                  <c:v>11.429999999999843</c:v>
                </c:pt>
                <c:pt idx="482">
                  <c:v>11.459999999999843</c:v>
                </c:pt>
                <c:pt idx="483">
                  <c:v>11.489999999999842</c:v>
                </c:pt>
                <c:pt idx="484">
                  <c:v>11.519999999999841</c:v>
                </c:pt>
                <c:pt idx="485">
                  <c:v>11.549999999999841</c:v>
                </c:pt>
                <c:pt idx="486">
                  <c:v>11.57999999999984</c:v>
                </c:pt>
                <c:pt idx="487">
                  <c:v>11.60999999999984</c:v>
                </c:pt>
                <c:pt idx="488">
                  <c:v>11.639999999999839</c:v>
                </c:pt>
                <c:pt idx="489">
                  <c:v>11.669999999999838</c:v>
                </c:pt>
                <c:pt idx="490">
                  <c:v>11.699999999999838</c:v>
                </c:pt>
                <c:pt idx="491">
                  <c:v>11.729999999999837</c:v>
                </c:pt>
                <c:pt idx="492">
                  <c:v>11.759999999999836</c:v>
                </c:pt>
                <c:pt idx="493">
                  <c:v>11.789999999999836</c:v>
                </c:pt>
                <c:pt idx="494">
                  <c:v>11.819999999999835</c:v>
                </c:pt>
                <c:pt idx="495">
                  <c:v>11.849999999999834</c:v>
                </c:pt>
                <c:pt idx="496">
                  <c:v>11.879999999999834</c:v>
                </c:pt>
                <c:pt idx="497">
                  <c:v>11.909999999999833</c:v>
                </c:pt>
                <c:pt idx="498">
                  <c:v>11.939999999999833</c:v>
                </c:pt>
                <c:pt idx="499">
                  <c:v>11.969999999999832</c:v>
                </c:pt>
                <c:pt idx="500">
                  <c:v>11.999999999999831</c:v>
                </c:pt>
                <c:pt idx="501">
                  <c:v>12.009999999999831</c:v>
                </c:pt>
                <c:pt idx="502">
                  <c:v>12.019999999999831</c:v>
                </c:pt>
                <c:pt idx="503">
                  <c:v>12.029999999999831</c:v>
                </c:pt>
                <c:pt idx="504">
                  <c:v>12.03999999999983</c:v>
                </c:pt>
                <c:pt idx="505">
                  <c:v>12.04999999999983</c:v>
                </c:pt>
                <c:pt idx="506">
                  <c:v>12.05999999999983</c:v>
                </c:pt>
                <c:pt idx="507">
                  <c:v>12.06999999999983</c:v>
                </c:pt>
                <c:pt idx="508">
                  <c:v>12.07999999999983</c:v>
                </c:pt>
                <c:pt idx="509">
                  <c:v>12.089999999999829</c:v>
                </c:pt>
                <c:pt idx="510">
                  <c:v>12.099999999999829</c:v>
                </c:pt>
                <c:pt idx="511">
                  <c:v>12.109999999999829</c:v>
                </c:pt>
                <c:pt idx="512">
                  <c:v>12.119999999999829</c:v>
                </c:pt>
                <c:pt idx="513">
                  <c:v>12.129999999999828</c:v>
                </c:pt>
                <c:pt idx="514">
                  <c:v>12.139999999999828</c:v>
                </c:pt>
                <c:pt idx="515">
                  <c:v>12.149999999999828</c:v>
                </c:pt>
                <c:pt idx="516">
                  <c:v>12.159999999999828</c:v>
                </c:pt>
                <c:pt idx="517">
                  <c:v>12.169999999999828</c:v>
                </c:pt>
                <c:pt idx="518">
                  <c:v>12.179999999999827</c:v>
                </c:pt>
                <c:pt idx="519">
                  <c:v>12.189999999999827</c:v>
                </c:pt>
                <c:pt idx="520">
                  <c:v>12.199999999999827</c:v>
                </c:pt>
                <c:pt idx="521">
                  <c:v>12.209999999999827</c:v>
                </c:pt>
                <c:pt idx="522">
                  <c:v>12.219999999999827</c:v>
                </c:pt>
                <c:pt idx="523">
                  <c:v>12.229999999999826</c:v>
                </c:pt>
                <c:pt idx="524">
                  <c:v>12.239999999999826</c:v>
                </c:pt>
                <c:pt idx="525">
                  <c:v>12.249999999999826</c:v>
                </c:pt>
                <c:pt idx="526">
                  <c:v>12.259999999999826</c:v>
                </c:pt>
                <c:pt idx="527">
                  <c:v>12.269999999999825</c:v>
                </c:pt>
                <c:pt idx="528">
                  <c:v>12.279999999999825</c:v>
                </c:pt>
                <c:pt idx="529">
                  <c:v>12.289999999999825</c:v>
                </c:pt>
                <c:pt idx="530">
                  <c:v>12.299999999999825</c:v>
                </c:pt>
                <c:pt idx="531">
                  <c:v>12.309999999999825</c:v>
                </c:pt>
                <c:pt idx="532">
                  <c:v>12.319999999999824</c:v>
                </c:pt>
                <c:pt idx="533">
                  <c:v>12.329999999999824</c:v>
                </c:pt>
                <c:pt idx="534">
                  <c:v>12.339999999999824</c:v>
                </c:pt>
                <c:pt idx="535">
                  <c:v>12.349999999999824</c:v>
                </c:pt>
                <c:pt idx="536">
                  <c:v>12.359999999999824</c:v>
                </c:pt>
                <c:pt idx="537">
                  <c:v>12.369999999999823</c:v>
                </c:pt>
                <c:pt idx="538">
                  <c:v>12.379999999999823</c:v>
                </c:pt>
                <c:pt idx="539">
                  <c:v>12.389999999999823</c:v>
                </c:pt>
                <c:pt idx="540">
                  <c:v>12.399999999999823</c:v>
                </c:pt>
                <c:pt idx="541">
                  <c:v>12.409999999999823</c:v>
                </c:pt>
                <c:pt idx="542">
                  <c:v>12.419999999999822</c:v>
                </c:pt>
                <c:pt idx="543">
                  <c:v>12.429999999999822</c:v>
                </c:pt>
                <c:pt idx="544">
                  <c:v>12.439999999999822</c:v>
                </c:pt>
                <c:pt idx="545">
                  <c:v>12.449999999999822</c:v>
                </c:pt>
                <c:pt idx="546">
                  <c:v>12.459999999999821</c:v>
                </c:pt>
                <c:pt idx="547">
                  <c:v>12.469999999999821</c:v>
                </c:pt>
                <c:pt idx="548">
                  <c:v>12.479999999999821</c:v>
                </c:pt>
                <c:pt idx="549">
                  <c:v>12.489999999999821</c:v>
                </c:pt>
                <c:pt idx="550">
                  <c:v>12.499999999999821</c:v>
                </c:pt>
                <c:pt idx="551">
                  <c:v>12.50999999999982</c:v>
                </c:pt>
                <c:pt idx="552">
                  <c:v>12.51999999999982</c:v>
                </c:pt>
                <c:pt idx="553">
                  <c:v>12.52999999999982</c:v>
                </c:pt>
                <c:pt idx="554">
                  <c:v>12.53999999999982</c:v>
                </c:pt>
                <c:pt idx="555">
                  <c:v>12.54999999999982</c:v>
                </c:pt>
                <c:pt idx="556">
                  <c:v>12.559999999999819</c:v>
                </c:pt>
                <c:pt idx="557">
                  <c:v>12.569999999999819</c:v>
                </c:pt>
                <c:pt idx="558">
                  <c:v>12.579999999999819</c:v>
                </c:pt>
                <c:pt idx="559">
                  <c:v>12.589999999999819</c:v>
                </c:pt>
                <c:pt idx="560">
                  <c:v>12.599999999999818</c:v>
                </c:pt>
                <c:pt idx="561">
                  <c:v>12.609999999999818</c:v>
                </c:pt>
                <c:pt idx="562">
                  <c:v>12.619999999999818</c:v>
                </c:pt>
                <c:pt idx="563">
                  <c:v>12.629999999999818</c:v>
                </c:pt>
                <c:pt idx="564">
                  <c:v>12.639999999999818</c:v>
                </c:pt>
                <c:pt idx="565">
                  <c:v>12.649999999999817</c:v>
                </c:pt>
                <c:pt idx="566">
                  <c:v>12.659999999999817</c:v>
                </c:pt>
                <c:pt idx="567">
                  <c:v>12.669999999999817</c:v>
                </c:pt>
                <c:pt idx="568">
                  <c:v>12.679999999999817</c:v>
                </c:pt>
                <c:pt idx="569">
                  <c:v>12.689999999999817</c:v>
                </c:pt>
                <c:pt idx="570">
                  <c:v>12.699999999999816</c:v>
                </c:pt>
                <c:pt idx="571">
                  <c:v>12.709999999999816</c:v>
                </c:pt>
                <c:pt idx="572">
                  <c:v>12.719999999999816</c:v>
                </c:pt>
                <c:pt idx="573">
                  <c:v>12.729999999999816</c:v>
                </c:pt>
                <c:pt idx="574">
                  <c:v>12.739999999999815</c:v>
                </c:pt>
                <c:pt idx="575">
                  <c:v>12.749999999999815</c:v>
                </c:pt>
                <c:pt idx="576">
                  <c:v>12.759999999999815</c:v>
                </c:pt>
                <c:pt idx="577">
                  <c:v>12.769999999999815</c:v>
                </c:pt>
                <c:pt idx="578">
                  <c:v>12.779999999999815</c:v>
                </c:pt>
                <c:pt idx="579">
                  <c:v>12.789999999999814</c:v>
                </c:pt>
                <c:pt idx="580">
                  <c:v>12.799999999999814</c:v>
                </c:pt>
                <c:pt idx="581">
                  <c:v>12.809999999999814</c:v>
                </c:pt>
                <c:pt idx="582">
                  <c:v>12.819999999999814</c:v>
                </c:pt>
                <c:pt idx="583">
                  <c:v>12.829999999999814</c:v>
                </c:pt>
                <c:pt idx="584">
                  <c:v>12.839999999999813</c:v>
                </c:pt>
                <c:pt idx="585">
                  <c:v>12.849999999999813</c:v>
                </c:pt>
                <c:pt idx="586">
                  <c:v>12.859999999999813</c:v>
                </c:pt>
                <c:pt idx="587">
                  <c:v>12.869999999999813</c:v>
                </c:pt>
                <c:pt idx="588">
                  <c:v>12.879999999999812</c:v>
                </c:pt>
                <c:pt idx="589">
                  <c:v>12.889999999999812</c:v>
                </c:pt>
                <c:pt idx="590">
                  <c:v>12.899999999999812</c:v>
                </c:pt>
                <c:pt idx="591">
                  <c:v>12.909999999999812</c:v>
                </c:pt>
                <c:pt idx="592">
                  <c:v>12.919999999999812</c:v>
                </c:pt>
                <c:pt idx="593">
                  <c:v>12.929999999999811</c:v>
                </c:pt>
                <c:pt idx="594">
                  <c:v>12.939999999999811</c:v>
                </c:pt>
                <c:pt idx="595">
                  <c:v>12.949999999999811</c:v>
                </c:pt>
                <c:pt idx="596">
                  <c:v>12.959999999999811</c:v>
                </c:pt>
                <c:pt idx="597">
                  <c:v>12.969999999999811</c:v>
                </c:pt>
                <c:pt idx="598">
                  <c:v>12.97999999999981</c:v>
                </c:pt>
                <c:pt idx="599">
                  <c:v>12.98999999999981</c:v>
                </c:pt>
                <c:pt idx="600">
                  <c:v>12.99999999999981</c:v>
                </c:pt>
                <c:pt idx="601">
                  <c:v>13.01999999999981</c:v>
                </c:pt>
                <c:pt idx="602">
                  <c:v>13.039999999999809</c:v>
                </c:pt>
                <c:pt idx="603">
                  <c:v>13.059999999999809</c:v>
                </c:pt>
                <c:pt idx="604">
                  <c:v>13.079999999999808</c:v>
                </c:pt>
                <c:pt idx="605">
                  <c:v>13.099999999999808</c:v>
                </c:pt>
                <c:pt idx="606">
                  <c:v>13.119999999999807</c:v>
                </c:pt>
                <c:pt idx="607">
                  <c:v>13.139999999999807</c:v>
                </c:pt>
                <c:pt idx="608">
                  <c:v>13.159999999999807</c:v>
                </c:pt>
                <c:pt idx="609">
                  <c:v>13.179999999999806</c:v>
                </c:pt>
                <c:pt idx="610">
                  <c:v>13.199999999999806</c:v>
                </c:pt>
                <c:pt idx="611">
                  <c:v>13.219999999999805</c:v>
                </c:pt>
                <c:pt idx="612">
                  <c:v>13.239999999999805</c:v>
                </c:pt>
                <c:pt idx="613">
                  <c:v>13.259999999999804</c:v>
                </c:pt>
                <c:pt idx="614">
                  <c:v>13.279999999999804</c:v>
                </c:pt>
                <c:pt idx="615">
                  <c:v>13.299999999999804</c:v>
                </c:pt>
                <c:pt idx="616">
                  <c:v>13.319999999999803</c:v>
                </c:pt>
                <c:pt idx="617">
                  <c:v>13.339999999999803</c:v>
                </c:pt>
                <c:pt idx="618">
                  <c:v>13.359999999999802</c:v>
                </c:pt>
                <c:pt idx="619">
                  <c:v>13.379999999999802</c:v>
                </c:pt>
                <c:pt idx="620">
                  <c:v>13.399999999999801</c:v>
                </c:pt>
                <c:pt idx="621">
                  <c:v>13.419999999999801</c:v>
                </c:pt>
                <c:pt idx="622">
                  <c:v>13.439999999999801</c:v>
                </c:pt>
                <c:pt idx="623">
                  <c:v>13.4599999999998</c:v>
                </c:pt>
                <c:pt idx="624">
                  <c:v>13.4799999999998</c:v>
                </c:pt>
                <c:pt idx="625">
                  <c:v>13.499999999999799</c:v>
                </c:pt>
                <c:pt idx="626">
                  <c:v>13.519999999999799</c:v>
                </c:pt>
                <c:pt idx="627">
                  <c:v>13.539999999999798</c:v>
                </c:pt>
                <c:pt idx="628">
                  <c:v>13.559999999999798</c:v>
                </c:pt>
                <c:pt idx="629">
                  <c:v>13.579999999999798</c:v>
                </c:pt>
                <c:pt idx="630">
                  <c:v>13.599999999999797</c:v>
                </c:pt>
                <c:pt idx="631">
                  <c:v>13.619999999999797</c:v>
                </c:pt>
                <c:pt idx="632">
                  <c:v>13.639999999999796</c:v>
                </c:pt>
                <c:pt idx="633">
                  <c:v>13.659999999999796</c:v>
                </c:pt>
                <c:pt idx="634">
                  <c:v>13.679999999999795</c:v>
                </c:pt>
                <c:pt idx="635">
                  <c:v>13.699999999999795</c:v>
                </c:pt>
                <c:pt idx="636">
                  <c:v>13.719999999999795</c:v>
                </c:pt>
                <c:pt idx="637">
                  <c:v>13.739999999999794</c:v>
                </c:pt>
                <c:pt idx="638">
                  <c:v>13.759999999999794</c:v>
                </c:pt>
                <c:pt idx="639">
                  <c:v>13.779999999999793</c:v>
                </c:pt>
                <c:pt idx="640">
                  <c:v>13.799999999999793</c:v>
                </c:pt>
                <c:pt idx="641">
                  <c:v>13.819999999999792</c:v>
                </c:pt>
                <c:pt idx="642">
                  <c:v>13.839999999999792</c:v>
                </c:pt>
                <c:pt idx="643">
                  <c:v>13.859999999999792</c:v>
                </c:pt>
                <c:pt idx="644">
                  <c:v>13.879999999999791</c:v>
                </c:pt>
                <c:pt idx="645">
                  <c:v>13.899999999999791</c:v>
                </c:pt>
                <c:pt idx="646">
                  <c:v>13.91999999999979</c:v>
                </c:pt>
                <c:pt idx="647">
                  <c:v>13.93999999999979</c:v>
                </c:pt>
                <c:pt idx="648">
                  <c:v>13.959999999999789</c:v>
                </c:pt>
                <c:pt idx="649">
                  <c:v>13.979999999999789</c:v>
                </c:pt>
                <c:pt idx="650">
                  <c:v>13.999999999999789</c:v>
                </c:pt>
                <c:pt idx="651">
                  <c:v>14.019999999999788</c:v>
                </c:pt>
                <c:pt idx="652">
                  <c:v>14.039999999999788</c:v>
                </c:pt>
                <c:pt idx="653">
                  <c:v>14.059999999999787</c:v>
                </c:pt>
                <c:pt idx="654">
                  <c:v>14.079999999999787</c:v>
                </c:pt>
                <c:pt idx="655">
                  <c:v>14.099999999999786</c:v>
                </c:pt>
                <c:pt idx="656">
                  <c:v>14.119999999999786</c:v>
                </c:pt>
                <c:pt idx="657">
                  <c:v>14.139999999999786</c:v>
                </c:pt>
                <c:pt idx="658">
                  <c:v>14.159999999999785</c:v>
                </c:pt>
                <c:pt idx="659">
                  <c:v>14.179999999999785</c:v>
                </c:pt>
                <c:pt idx="660">
                  <c:v>14.199999999999784</c:v>
                </c:pt>
                <c:pt idx="661">
                  <c:v>14.219999999999784</c:v>
                </c:pt>
                <c:pt idx="662">
                  <c:v>14.239999999999783</c:v>
                </c:pt>
                <c:pt idx="663">
                  <c:v>14.259999999999783</c:v>
                </c:pt>
                <c:pt idx="664">
                  <c:v>14.279999999999783</c:v>
                </c:pt>
                <c:pt idx="665">
                  <c:v>14.299999999999782</c:v>
                </c:pt>
                <c:pt idx="666">
                  <c:v>14.319999999999782</c:v>
                </c:pt>
                <c:pt idx="667">
                  <c:v>14.339999999999781</c:v>
                </c:pt>
                <c:pt idx="668">
                  <c:v>14.359999999999781</c:v>
                </c:pt>
                <c:pt idx="669">
                  <c:v>14.379999999999781</c:v>
                </c:pt>
                <c:pt idx="670">
                  <c:v>14.39999999999978</c:v>
                </c:pt>
                <c:pt idx="671">
                  <c:v>14.41999999999978</c:v>
                </c:pt>
                <c:pt idx="672">
                  <c:v>14.439999999999779</c:v>
                </c:pt>
                <c:pt idx="673">
                  <c:v>14.459999999999779</c:v>
                </c:pt>
                <c:pt idx="674">
                  <c:v>14.479999999999778</c:v>
                </c:pt>
                <c:pt idx="675">
                  <c:v>14.499999999999778</c:v>
                </c:pt>
                <c:pt idx="676">
                  <c:v>14.519999999999778</c:v>
                </c:pt>
                <c:pt idx="677">
                  <c:v>14.539999999999777</c:v>
                </c:pt>
                <c:pt idx="678">
                  <c:v>14.559999999999777</c:v>
                </c:pt>
                <c:pt idx="679">
                  <c:v>14.579999999999776</c:v>
                </c:pt>
                <c:pt idx="680">
                  <c:v>14.599999999999776</c:v>
                </c:pt>
                <c:pt idx="681">
                  <c:v>14.619999999999775</c:v>
                </c:pt>
                <c:pt idx="682">
                  <c:v>14.639999999999775</c:v>
                </c:pt>
                <c:pt idx="683">
                  <c:v>14.659999999999775</c:v>
                </c:pt>
                <c:pt idx="684">
                  <c:v>14.679999999999774</c:v>
                </c:pt>
                <c:pt idx="685">
                  <c:v>14.699999999999774</c:v>
                </c:pt>
                <c:pt idx="686">
                  <c:v>14.719999999999773</c:v>
                </c:pt>
                <c:pt idx="687">
                  <c:v>14.739999999999773</c:v>
                </c:pt>
                <c:pt idx="688">
                  <c:v>14.759999999999772</c:v>
                </c:pt>
                <c:pt idx="689">
                  <c:v>14.779999999999772</c:v>
                </c:pt>
                <c:pt idx="690">
                  <c:v>14.799999999999772</c:v>
                </c:pt>
                <c:pt idx="691">
                  <c:v>14.819999999999771</c:v>
                </c:pt>
                <c:pt idx="692">
                  <c:v>14.839999999999771</c:v>
                </c:pt>
                <c:pt idx="693">
                  <c:v>14.85999999999977</c:v>
                </c:pt>
                <c:pt idx="694">
                  <c:v>14.87999999999977</c:v>
                </c:pt>
                <c:pt idx="695">
                  <c:v>14.899999999999769</c:v>
                </c:pt>
                <c:pt idx="696">
                  <c:v>14.919999999999769</c:v>
                </c:pt>
                <c:pt idx="697">
                  <c:v>14.939999999999769</c:v>
                </c:pt>
                <c:pt idx="698">
                  <c:v>14.959999999999768</c:v>
                </c:pt>
                <c:pt idx="699">
                  <c:v>14.979999999999768</c:v>
                </c:pt>
                <c:pt idx="700">
                  <c:v>14.999999999999767</c:v>
                </c:pt>
                <c:pt idx="701">
                  <c:v>15.029999999999767</c:v>
                </c:pt>
                <c:pt idx="702">
                  <c:v>15.059999999999766</c:v>
                </c:pt>
                <c:pt idx="703">
                  <c:v>15.089999999999765</c:v>
                </c:pt>
                <c:pt idx="704">
                  <c:v>15.119999999999765</c:v>
                </c:pt>
                <c:pt idx="705">
                  <c:v>15.149999999999764</c:v>
                </c:pt>
                <c:pt idx="706">
                  <c:v>15.179999999999763</c:v>
                </c:pt>
                <c:pt idx="707">
                  <c:v>15.209999999999763</c:v>
                </c:pt>
                <c:pt idx="708">
                  <c:v>15.239999999999762</c:v>
                </c:pt>
                <c:pt idx="709">
                  <c:v>15.269999999999762</c:v>
                </c:pt>
                <c:pt idx="710">
                  <c:v>15.299999999999761</c:v>
                </c:pt>
                <c:pt idx="711">
                  <c:v>15.32999999999976</c:v>
                </c:pt>
                <c:pt idx="712">
                  <c:v>15.35999999999976</c:v>
                </c:pt>
                <c:pt idx="713">
                  <c:v>15.389999999999759</c:v>
                </c:pt>
                <c:pt idx="714">
                  <c:v>15.419999999999758</c:v>
                </c:pt>
                <c:pt idx="715">
                  <c:v>15.449999999999758</c:v>
                </c:pt>
                <c:pt idx="716">
                  <c:v>15.479999999999757</c:v>
                </c:pt>
                <c:pt idx="717">
                  <c:v>15.509999999999756</c:v>
                </c:pt>
                <c:pt idx="718">
                  <c:v>15.539999999999756</c:v>
                </c:pt>
                <c:pt idx="719">
                  <c:v>15.569999999999755</c:v>
                </c:pt>
                <c:pt idx="720">
                  <c:v>15.599999999999755</c:v>
                </c:pt>
                <c:pt idx="721">
                  <c:v>15.629999999999754</c:v>
                </c:pt>
                <c:pt idx="722">
                  <c:v>15.659999999999753</c:v>
                </c:pt>
                <c:pt idx="723">
                  <c:v>15.689999999999753</c:v>
                </c:pt>
                <c:pt idx="724">
                  <c:v>15.719999999999752</c:v>
                </c:pt>
                <c:pt idx="725">
                  <c:v>15.749999999999751</c:v>
                </c:pt>
                <c:pt idx="726">
                  <c:v>15.779999999999751</c:v>
                </c:pt>
                <c:pt idx="727">
                  <c:v>15.80999999999975</c:v>
                </c:pt>
                <c:pt idx="728">
                  <c:v>15.839999999999749</c:v>
                </c:pt>
                <c:pt idx="729">
                  <c:v>15.869999999999749</c:v>
                </c:pt>
                <c:pt idx="730">
                  <c:v>15.899999999999748</c:v>
                </c:pt>
                <c:pt idx="731">
                  <c:v>15.929999999999747</c:v>
                </c:pt>
                <c:pt idx="732">
                  <c:v>15.959999999999747</c:v>
                </c:pt>
                <c:pt idx="733">
                  <c:v>15.989999999999746</c:v>
                </c:pt>
                <c:pt idx="734">
                  <c:v>16.019999999999747</c:v>
                </c:pt>
                <c:pt idx="735">
                  <c:v>16.049999999999748</c:v>
                </c:pt>
                <c:pt idx="736">
                  <c:v>16.07999999999975</c:v>
                </c:pt>
                <c:pt idx="737">
                  <c:v>16.109999999999751</c:v>
                </c:pt>
                <c:pt idx="738">
                  <c:v>16.139999999999752</c:v>
                </c:pt>
                <c:pt idx="739">
                  <c:v>16.169999999999753</c:v>
                </c:pt>
                <c:pt idx="740">
                  <c:v>16.199999999999754</c:v>
                </c:pt>
                <c:pt idx="741">
                  <c:v>16.229999999999755</c:v>
                </c:pt>
                <c:pt idx="742">
                  <c:v>16.259999999999756</c:v>
                </c:pt>
                <c:pt idx="743">
                  <c:v>16.289999999999758</c:v>
                </c:pt>
                <c:pt idx="744">
                  <c:v>16.319999999999759</c:v>
                </c:pt>
                <c:pt idx="745">
                  <c:v>16.34999999999976</c:v>
                </c:pt>
                <c:pt idx="746">
                  <c:v>16.379999999999761</c:v>
                </c:pt>
                <c:pt idx="747">
                  <c:v>16.409999999999762</c:v>
                </c:pt>
                <c:pt idx="748">
                  <c:v>16.439999999999763</c:v>
                </c:pt>
                <c:pt idx="749">
                  <c:v>16.469999999999764</c:v>
                </c:pt>
                <c:pt idx="750">
                  <c:v>16.499999999999766</c:v>
                </c:pt>
                <c:pt idx="751">
                  <c:v>16.529999999999767</c:v>
                </c:pt>
                <c:pt idx="752">
                  <c:v>16.559999999999768</c:v>
                </c:pt>
                <c:pt idx="753">
                  <c:v>16.589999999999769</c:v>
                </c:pt>
                <c:pt idx="754">
                  <c:v>16.61999999999977</c:v>
                </c:pt>
                <c:pt idx="755">
                  <c:v>16.649999999999771</c:v>
                </c:pt>
                <c:pt idx="756">
                  <c:v>16.679999999999772</c:v>
                </c:pt>
                <c:pt idx="757">
                  <c:v>16.709999999999773</c:v>
                </c:pt>
                <c:pt idx="758">
                  <c:v>16.739999999999775</c:v>
                </c:pt>
                <c:pt idx="759">
                  <c:v>16.769999999999776</c:v>
                </c:pt>
                <c:pt idx="760">
                  <c:v>16.799999999999777</c:v>
                </c:pt>
                <c:pt idx="761">
                  <c:v>16.829999999999778</c:v>
                </c:pt>
                <c:pt idx="762">
                  <c:v>16.859999999999779</c:v>
                </c:pt>
                <c:pt idx="763">
                  <c:v>16.88999999999978</c:v>
                </c:pt>
                <c:pt idx="764">
                  <c:v>16.919999999999781</c:v>
                </c:pt>
                <c:pt idx="765">
                  <c:v>16.949999999999783</c:v>
                </c:pt>
                <c:pt idx="766">
                  <c:v>16.979999999999784</c:v>
                </c:pt>
                <c:pt idx="767">
                  <c:v>17.009999999999785</c:v>
                </c:pt>
                <c:pt idx="768">
                  <c:v>17.039999999999786</c:v>
                </c:pt>
                <c:pt idx="769">
                  <c:v>17.069999999999787</c:v>
                </c:pt>
                <c:pt idx="770">
                  <c:v>17.099999999999788</c:v>
                </c:pt>
                <c:pt idx="771">
                  <c:v>17.129999999999789</c:v>
                </c:pt>
                <c:pt idx="772">
                  <c:v>17.159999999999791</c:v>
                </c:pt>
                <c:pt idx="773">
                  <c:v>17.189999999999792</c:v>
                </c:pt>
                <c:pt idx="774">
                  <c:v>17.219999999999793</c:v>
                </c:pt>
                <c:pt idx="775">
                  <c:v>17.249999999999794</c:v>
                </c:pt>
                <c:pt idx="776">
                  <c:v>17.279999999999795</c:v>
                </c:pt>
                <c:pt idx="777">
                  <c:v>17.309999999999796</c:v>
                </c:pt>
                <c:pt idx="778">
                  <c:v>17.339999999999797</c:v>
                </c:pt>
                <c:pt idx="779">
                  <c:v>17.369999999999798</c:v>
                </c:pt>
                <c:pt idx="780">
                  <c:v>17.3999999999998</c:v>
                </c:pt>
                <c:pt idx="781">
                  <c:v>17.429999999999801</c:v>
                </c:pt>
                <c:pt idx="782">
                  <c:v>17.459999999999802</c:v>
                </c:pt>
                <c:pt idx="783">
                  <c:v>17.489999999999803</c:v>
                </c:pt>
                <c:pt idx="784">
                  <c:v>17.519999999999804</c:v>
                </c:pt>
                <c:pt idx="785">
                  <c:v>17.549999999999805</c:v>
                </c:pt>
                <c:pt idx="786">
                  <c:v>17.579999999999806</c:v>
                </c:pt>
                <c:pt idx="787">
                  <c:v>17.609999999999808</c:v>
                </c:pt>
                <c:pt idx="788">
                  <c:v>17.639999999999809</c:v>
                </c:pt>
                <c:pt idx="789">
                  <c:v>17.66999999999981</c:v>
                </c:pt>
                <c:pt idx="790">
                  <c:v>17.699999999999811</c:v>
                </c:pt>
                <c:pt idx="791">
                  <c:v>17.729999999999812</c:v>
                </c:pt>
                <c:pt idx="792">
                  <c:v>17.759999999999813</c:v>
                </c:pt>
                <c:pt idx="793">
                  <c:v>17.789999999999814</c:v>
                </c:pt>
                <c:pt idx="794">
                  <c:v>17.819999999999816</c:v>
                </c:pt>
                <c:pt idx="795">
                  <c:v>17.849999999999817</c:v>
                </c:pt>
                <c:pt idx="796">
                  <c:v>17.879999999999818</c:v>
                </c:pt>
                <c:pt idx="797">
                  <c:v>17.909999999999819</c:v>
                </c:pt>
                <c:pt idx="798">
                  <c:v>17.93999999999982</c:v>
                </c:pt>
                <c:pt idx="799">
                  <c:v>17.969999999999821</c:v>
                </c:pt>
                <c:pt idx="800">
                  <c:v>17.999999999999822</c:v>
                </c:pt>
                <c:pt idx="801">
                  <c:v>18.019999999999822</c:v>
                </c:pt>
                <c:pt idx="802">
                  <c:v>18.039999999999822</c:v>
                </c:pt>
                <c:pt idx="803">
                  <c:v>18.059999999999821</c:v>
                </c:pt>
                <c:pt idx="804">
                  <c:v>18.079999999999821</c:v>
                </c:pt>
                <c:pt idx="805">
                  <c:v>18.09999999999982</c:v>
                </c:pt>
                <c:pt idx="806">
                  <c:v>18.11999999999982</c:v>
                </c:pt>
                <c:pt idx="807">
                  <c:v>18.139999999999819</c:v>
                </c:pt>
                <c:pt idx="808">
                  <c:v>18.159999999999819</c:v>
                </c:pt>
                <c:pt idx="809">
                  <c:v>18.179999999999819</c:v>
                </c:pt>
                <c:pt idx="810">
                  <c:v>18.199999999999818</c:v>
                </c:pt>
                <c:pt idx="811">
                  <c:v>18.219999999999818</c:v>
                </c:pt>
                <c:pt idx="812">
                  <c:v>18.239999999999817</c:v>
                </c:pt>
                <c:pt idx="813">
                  <c:v>18.259999999999817</c:v>
                </c:pt>
                <c:pt idx="814">
                  <c:v>18.279999999999816</c:v>
                </c:pt>
                <c:pt idx="815">
                  <c:v>18.299999999999816</c:v>
                </c:pt>
                <c:pt idx="816">
                  <c:v>18.319999999999816</c:v>
                </c:pt>
                <c:pt idx="817">
                  <c:v>18.339999999999815</c:v>
                </c:pt>
                <c:pt idx="818">
                  <c:v>18.359999999999815</c:v>
                </c:pt>
                <c:pt idx="819">
                  <c:v>18.379999999999814</c:v>
                </c:pt>
                <c:pt idx="820">
                  <c:v>18.399999999999814</c:v>
                </c:pt>
                <c:pt idx="821">
                  <c:v>18.419999999999813</c:v>
                </c:pt>
                <c:pt idx="822">
                  <c:v>18.439999999999813</c:v>
                </c:pt>
                <c:pt idx="823">
                  <c:v>18.459999999999813</c:v>
                </c:pt>
                <c:pt idx="824">
                  <c:v>18.479999999999812</c:v>
                </c:pt>
                <c:pt idx="825">
                  <c:v>18.499999999999812</c:v>
                </c:pt>
                <c:pt idx="826">
                  <c:v>18.519999999999811</c:v>
                </c:pt>
                <c:pt idx="827">
                  <c:v>18.539999999999811</c:v>
                </c:pt>
                <c:pt idx="828">
                  <c:v>18.55999999999981</c:v>
                </c:pt>
                <c:pt idx="829">
                  <c:v>18.57999999999981</c:v>
                </c:pt>
                <c:pt idx="830">
                  <c:v>18.59999999999981</c:v>
                </c:pt>
                <c:pt idx="831">
                  <c:v>18.619999999999809</c:v>
                </c:pt>
                <c:pt idx="832">
                  <c:v>18.639999999999809</c:v>
                </c:pt>
                <c:pt idx="833">
                  <c:v>18.659999999999808</c:v>
                </c:pt>
                <c:pt idx="834">
                  <c:v>18.679999999999808</c:v>
                </c:pt>
                <c:pt idx="835">
                  <c:v>18.699999999999807</c:v>
                </c:pt>
                <c:pt idx="836">
                  <c:v>18.719999999999807</c:v>
                </c:pt>
                <c:pt idx="837">
                  <c:v>18.739999999999807</c:v>
                </c:pt>
                <c:pt idx="838">
                  <c:v>18.759999999999806</c:v>
                </c:pt>
                <c:pt idx="839">
                  <c:v>18.779999999999806</c:v>
                </c:pt>
                <c:pt idx="840">
                  <c:v>18.799999999999805</c:v>
                </c:pt>
                <c:pt idx="841">
                  <c:v>18.819999999999805</c:v>
                </c:pt>
                <c:pt idx="842">
                  <c:v>18.839999999999804</c:v>
                </c:pt>
                <c:pt idx="843">
                  <c:v>18.859999999999804</c:v>
                </c:pt>
                <c:pt idx="844">
                  <c:v>18.879999999999804</c:v>
                </c:pt>
                <c:pt idx="845">
                  <c:v>18.899999999999803</c:v>
                </c:pt>
                <c:pt idx="846">
                  <c:v>18.919999999999803</c:v>
                </c:pt>
                <c:pt idx="847">
                  <c:v>18.939999999999802</c:v>
                </c:pt>
                <c:pt idx="848">
                  <c:v>18.959999999999802</c:v>
                </c:pt>
                <c:pt idx="849">
                  <c:v>18.979999999999801</c:v>
                </c:pt>
                <c:pt idx="850">
                  <c:v>18.999999999999801</c:v>
                </c:pt>
                <c:pt idx="851">
                  <c:v>19.019999999999801</c:v>
                </c:pt>
                <c:pt idx="852">
                  <c:v>19.0399999999998</c:v>
                </c:pt>
                <c:pt idx="853">
                  <c:v>19.0599999999998</c:v>
                </c:pt>
                <c:pt idx="854">
                  <c:v>19.079999999999799</c:v>
                </c:pt>
                <c:pt idx="855">
                  <c:v>19.099999999999799</c:v>
                </c:pt>
                <c:pt idx="856">
                  <c:v>19.119999999999798</c:v>
                </c:pt>
                <c:pt idx="857">
                  <c:v>19.139999999999798</c:v>
                </c:pt>
                <c:pt idx="858">
                  <c:v>19.159999999999798</c:v>
                </c:pt>
                <c:pt idx="859">
                  <c:v>19.179999999999797</c:v>
                </c:pt>
                <c:pt idx="860">
                  <c:v>19.199999999999797</c:v>
                </c:pt>
                <c:pt idx="861">
                  <c:v>19.219999999999796</c:v>
                </c:pt>
                <c:pt idx="862">
                  <c:v>19.239999999999796</c:v>
                </c:pt>
                <c:pt idx="863">
                  <c:v>19.259999999999796</c:v>
                </c:pt>
                <c:pt idx="864">
                  <c:v>19.279999999999795</c:v>
                </c:pt>
                <c:pt idx="865">
                  <c:v>19.299999999999795</c:v>
                </c:pt>
                <c:pt idx="866">
                  <c:v>19.319999999999794</c:v>
                </c:pt>
                <c:pt idx="867">
                  <c:v>19.339999999999794</c:v>
                </c:pt>
                <c:pt idx="868">
                  <c:v>19.359999999999793</c:v>
                </c:pt>
                <c:pt idx="869">
                  <c:v>19.379999999999793</c:v>
                </c:pt>
                <c:pt idx="870">
                  <c:v>19.399999999999793</c:v>
                </c:pt>
                <c:pt idx="871">
                  <c:v>19.419999999999792</c:v>
                </c:pt>
                <c:pt idx="872">
                  <c:v>19.439999999999792</c:v>
                </c:pt>
                <c:pt idx="873">
                  <c:v>19.459999999999791</c:v>
                </c:pt>
                <c:pt idx="874">
                  <c:v>19.479999999999791</c:v>
                </c:pt>
                <c:pt idx="875">
                  <c:v>19.49999999999979</c:v>
                </c:pt>
                <c:pt idx="876">
                  <c:v>19.51999999999979</c:v>
                </c:pt>
                <c:pt idx="877">
                  <c:v>19.53999999999979</c:v>
                </c:pt>
                <c:pt idx="878">
                  <c:v>19.559999999999789</c:v>
                </c:pt>
                <c:pt idx="879">
                  <c:v>19.579999999999789</c:v>
                </c:pt>
                <c:pt idx="880">
                  <c:v>19.599999999999788</c:v>
                </c:pt>
                <c:pt idx="881">
                  <c:v>19.619999999999788</c:v>
                </c:pt>
                <c:pt idx="882">
                  <c:v>19.639999999999787</c:v>
                </c:pt>
                <c:pt idx="883">
                  <c:v>19.659999999999787</c:v>
                </c:pt>
                <c:pt idx="884">
                  <c:v>19.679999999999787</c:v>
                </c:pt>
                <c:pt idx="885">
                  <c:v>19.699999999999786</c:v>
                </c:pt>
                <c:pt idx="886">
                  <c:v>19.719999999999786</c:v>
                </c:pt>
                <c:pt idx="887">
                  <c:v>19.739999999999785</c:v>
                </c:pt>
                <c:pt idx="888">
                  <c:v>19.759999999999785</c:v>
                </c:pt>
                <c:pt idx="889">
                  <c:v>19.779999999999784</c:v>
                </c:pt>
                <c:pt idx="890">
                  <c:v>19.799999999999784</c:v>
                </c:pt>
                <c:pt idx="891">
                  <c:v>19.819999999999784</c:v>
                </c:pt>
                <c:pt idx="892">
                  <c:v>19.839999999999783</c:v>
                </c:pt>
                <c:pt idx="893">
                  <c:v>19.859999999999783</c:v>
                </c:pt>
                <c:pt idx="894">
                  <c:v>19.879999999999782</c:v>
                </c:pt>
                <c:pt idx="895">
                  <c:v>19.899999999999782</c:v>
                </c:pt>
                <c:pt idx="896">
                  <c:v>19.919999999999781</c:v>
                </c:pt>
                <c:pt idx="897">
                  <c:v>19.939999999999781</c:v>
                </c:pt>
                <c:pt idx="898">
                  <c:v>19.959999999999781</c:v>
                </c:pt>
                <c:pt idx="899">
                  <c:v>19.97999999999978</c:v>
                </c:pt>
                <c:pt idx="900">
                  <c:v>19.99999999999978</c:v>
                </c:pt>
                <c:pt idx="901">
                  <c:v>20.019999999999779</c:v>
                </c:pt>
                <c:pt idx="902">
                  <c:v>20.039999999999779</c:v>
                </c:pt>
                <c:pt idx="903">
                  <c:v>20.059999999999778</c:v>
                </c:pt>
                <c:pt idx="904">
                  <c:v>20.079999999999778</c:v>
                </c:pt>
                <c:pt idx="905">
                  <c:v>20.099999999999778</c:v>
                </c:pt>
                <c:pt idx="906">
                  <c:v>20.119999999999777</c:v>
                </c:pt>
                <c:pt idx="907">
                  <c:v>20.139999999999777</c:v>
                </c:pt>
                <c:pt idx="908">
                  <c:v>20.159999999999776</c:v>
                </c:pt>
                <c:pt idx="909">
                  <c:v>20.179999999999776</c:v>
                </c:pt>
                <c:pt idx="910">
                  <c:v>20.199999999999775</c:v>
                </c:pt>
                <c:pt idx="911">
                  <c:v>20.219999999999775</c:v>
                </c:pt>
                <c:pt idx="912">
                  <c:v>20.239999999999775</c:v>
                </c:pt>
                <c:pt idx="913">
                  <c:v>20.259999999999774</c:v>
                </c:pt>
                <c:pt idx="914">
                  <c:v>20.279999999999774</c:v>
                </c:pt>
                <c:pt idx="915">
                  <c:v>20.299999999999773</c:v>
                </c:pt>
                <c:pt idx="916">
                  <c:v>20.319999999999773</c:v>
                </c:pt>
                <c:pt idx="917">
                  <c:v>20.339999999999772</c:v>
                </c:pt>
                <c:pt idx="918">
                  <c:v>20.359999999999772</c:v>
                </c:pt>
                <c:pt idx="919">
                  <c:v>20.379999999999772</c:v>
                </c:pt>
                <c:pt idx="920">
                  <c:v>20.399999999999771</c:v>
                </c:pt>
                <c:pt idx="921">
                  <c:v>20.419999999999771</c:v>
                </c:pt>
                <c:pt idx="922">
                  <c:v>20.43999999999977</c:v>
                </c:pt>
                <c:pt idx="923">
                  <c:v>20.45999999999977</c:v>
                </c:pt>
                <c:pt idx="924">
                  <c:v>20.479999999999769</c:v>
                </c:pt>
                <c:pt idx="925">
                  <c:v>20.499999999999769</c:v>
                </c:pt>
                <c:pt idx="926">
                  <c:v>20.519999999999769</c:v>
                </c:pt>
                <c:pt idx="927">
                  <c:v>20.539999999999768</c:v>
                </c:pt>
                <c:pt idx="928">
                  <c:v>20.559999999999768</c:v>
                </c:pt>
                <c:pt idx="929">
                  <c:v>20.579999999999767</c:v>
                </c:pt>
                <c:pt idx="930">
                  <c:v>20.599999999999767</c:v>
                </c:pt>
                <c:pt idx="931">
                  <c:v>20.619999999999767</c:v>
                </c:pt>
                <c:pt idx="932">
                  <c:v>20.639999999999766</c:v>
                </c:pt>
                <c:pt idx="933">
                  <c:v>20.659999999999766</c:v>
                </c:pt>
                <c:pt idx="934">
                  <c:v>20.679999999999765</c:v>
                </c:pt>
                <c:pt idx="935">
                  <c:v>20.699999999999765</c:v>
                </c:pt>
                <c:pt idx="936">
                  <c:v>20.719999999999764</c:v>
                </c:pt>
                <c:pt idx="937">
                  <c:v>20.739999999999764</c:v>
                </c:pt>
                <c:pt idx="938">
                  <c:v>20.759999999999764</c:v>
                </c:pt>
                <c:pt idx="939">
                  <c:v>20.779999999999763</c:v>
                </c:pt>
                <c:pt idx="940">
                  <c:v>20.799999999999763</c:v>
                </c:pt>
                <c:pt idx="941">
                  <c:v>20.819999999999762</c:v>
                </c:pt>
                <c:pt idx="942">
                  <c:v>20.839999999999762</c:v>
                </c:pt>
                <c:pt idx="943">
                  <c:v>20.859999999999761</c:v>
                </c:pt>
                <c:pt idx="944">
                  <c:v>20.879999999999761</c:v>
                </c:pt>
                <c:pt idx="945">
                  <c:v>20.899999999999761</c:v>
                </c:pt>
                <c:pt idx="946">
                  <c:v>20.91999999999976</c:v>
                </c:pt>
                <c:pt idx="947">
                  <c:v>20.93999999999976</c:v>
                </c:pt>
                <c:pt idx="948">
                  <c:v>20.959999999999759</c:v>
                </c:pt>
                <c:pt idx="949">
                  <c:v>20.979999999999759</c:v>
                </c:pt>
                <c:pt idx="950">
                  <c:v>20.999999999999758</c:v>
                </c:pt>
                <c:pt idx="951">
                  <c:v>21.019999999999758</c:v>
                </c:pt>
                <c:pt idx="952">
                  <c:v>21.039999999999758</c:v>
                </c:pt>
                <c:pt idx="953">
                  <c:v>21.059999999999757</c:v>
                </c:pt>
                <c:pt idx="954">
                  <c:v>21.079999999999757</c:v>
                </c:pt>
                <c:pt idx="955">
                  <c:v>21.099999999999756</c:v>
                </c:pt>
                <c:pt idx="956">
                  <c:v>21.119999999999756</c:v>
                </c:pt>
                <c:pt idx="957">
                  <c:v>21.139999999999755</c:v>
                </c:pt>
                <c:pt idx="958">
                  <c:v>21.159999999999755</c:v>
                </c:pt>
                <c:pt idx="959">
                  <c:v>21.179999999999755</c:v>
                </c:pt>
                <c:pt idx="960">
                  <c:v>21.199999999999754</c:v>
                </c:pt>
                <c:pt idx="961">
                  <c:v>21.219999999999754</c:v>
                </c:pt>
                <c:pt idx="962">
                  <c:v>21.239999999999753</c:v>
                </c:pt>
                <c:pt idx="963">
                  <c:v>21.259999999999753</c:v>
                </c:pt>
                <c:pt idx="964">
                  <c:v>21.279999999999752</c:v>
                </c:pt>
                <c:pt idx="965">
                  <c:v>21.299999999999752</c:v>
                </c:pt>
                <c:pt idx="966">
                  <c:v>21.319999999999752</c:v>
                </c:pt>
                <c:pt idx="967">
                  <c:v>21.339999999999751</c:v>
                </c:pt>
                <c:pt idx="968">
                  <c:v>21.359999999999751</c:v>
                </c:pt>
                <c:pt idx="969">
                  <c:v>21.37999999999975</c:v>
                </c:pt>
                <c:pt idx="970">
                  <c:v>21.39999999999975</c:v>
                </c:pt>
                <c:pt idx="971">
                  <c:v>21.419999999999749</c:v>
                </c:pt>
                <c:pt idx="972">
                  <c:v>21.439999999999749</c:v>
                </c:pt>
                <c:pt idx="973">
                  <c:v>21.459999999999749</c:v>
                </c:pt>
                <c:pt idx="974">
                  <c:v>21.479999999999748</c:v>
                </c:pt>
                <c:pt idx="975">
                  <c:v>21.499999999999748</c:v>
                </c:pt>
                <c:pt idx="976">
                  <c:v>21.519999999999747</c:v>
                </c:pt>
                <c:pt idx="977">
                  <c:v>21.539999999999747</c:v>
                </c:pt>
                <c:pt idx="978">
                  <c:v>21.559999999999746</c:v>
                </c:pt>
                <c:pt idx="979">
                  <c:v>21.579999999999746</c:v>
                </c:pt>
                <c:pt idx="980">
                  <c:v>21.599999999999746</c:v>
                </c:pt>
                <c:pt idx="981">
                  <c:v>21.619999999999745</c:v>
                </c:pt>
                <c:pt idx="982">
                  <c:v>21.639999999999745</c:v>
                </c:pt>
                <c:pt idx="983">
                  <c:v>21.659999999999744</c:v>
                </c:pt>
                <c:pt idx="984">
                  <c:v>21.679999999999744</c:v>
                </c:pt>
                <c:pt idx="985">
                  <c:v>21.699999999999743</c:v>
                </c:pt>
                <c:pt idx="986">
                  <c:v>21.719999999999743</c:v>
                </c:pt>
                <c:pt idx="987">
                  <c:v>21.739999999999743</c:v>
                </c:pt>
                <c:pt idx="988">
                  <c:v>21.759999999999742</c:v>
                </c:pt>
                <c:pt idx="989">
                  <c:v>21.779999999999742</c:v>
                </c:pt>
                <c:pt idx="990">
                  <c:v>21.799999999999741</c:v>
                </c:pt>
                <c:pt idx="991">
                  <c:v>21.819999999999741</c:v>
                </c:pt>
                <c:pt idx="992">
                  <c:v>21.839999999999741</c:v>
                </c:pt>
                <c:pt idx="993">
                  <c:v>21.85999999999974</c:v>
                </c:pt>
                <c:pt idx="994">
                  <c:v>21.87999999999974</c:v>
                </c:pt>
                <c:pt idx="995">
                  <c:v>21.899999999999739</c:v>
                </c:pt>
                <c:pt idx="996">
                  <c:v>21.919999999999739</c:v>
                </c:pt>
                <c:pt idx="997">
                  <c:v>21.939999999999738</c:v>
                </c:pt>
                <c:pt idx="998">
                  <c:v>21.959999999999738</c:v>
                </c:pt>
                <c:pt idx="999">
                  <c:v>21.979999999999738</c:v>
                </c:pt>
                <c:pt idx="1000">
                  <c:v>21.999999999999737</c:v>
                </c:pt>
                <c:pt idx="1001">
                  <c:v>22.039999999999736</c:v>
                </c:pt>
                <c:pt idx="1002">
                  <c:v>22.079999999999735</c:v>
                </c:pt>
                <c:pt idx="1003">
                  <c:v>22.119999999999735</c:v>
                </c:pt>
                <c:pt idx="1004">
                  <c:v>22.159999999999734</c:v>
                </c:pt>
                <c:pt idx="1005">
                  <c:v>22.199999999999733</c:v>
                </c:pt>
                <c:pt idx="1006">
                  <c:v>22.239999999999732</c:v>
                </c:pt>
                <c:pt idx="1007">
                  <c:v>22.279999999999731</c:v>
                </c:pt>
                <c:pt idx="1008">
                  <c:v>22.31999999999973</c:v>
                </c:pt>
                <c:pt idx="1009">
                  <c:v>22.359999999999729</c:v>
                </c:pt>
                <c:pt idx="1010">
                  <c:v>22.399999999999729</c:v>
                </c:pt>
                <c:pt idx="1011">
                  <c:v>22.439999999999728</c:v>
                </c:pt>
                <c:pt idx="1012">
                  <c:v>22.479999999999727</c:v>
                </c:pt>
                <c:pt idx="1013">
                  <c:v>22.519999999999726</c:v>
                </c:pt>
                <c:pt idx="1014">
                  <c:v>22.559999999999725</c:v>
                </c:pt>
                <c:pt idx="1015">
                  <c:v>22.599999999999724</c:v>
                </c:pt>
                <c:pt idx="1016">
                  <c:v>22.639999999999723</c:v>
                </c:pt>
                <c:pt idx="1017">
                  <c:v>22.679999999999723</c:v>
                </c:pt>
                <c:pt idx="1018">
                  <c:v>22.719999999999722</c:v>
                </c:pt>
                <c:pt idx="1019">
                  <c:v>22.759999999999721</c:v>
                </c:pt>
                <c:pt idx="1020">
                  <c:v>22.79999999999972</c:v>
                </c:pt>
                <c:pt idx="1021">
                  <c:v>22.839999999999719</c:v>
                </c:pt>
                <c:pt idx="1022">
                  <c:v>22.879999999999718</c:v>
                </c:pt>
                <c:pt idx="1023">
                  <c:v>22.919999999999717</c:v>
                </c:pt>
                <c:pt idx="1024">
                  <c:v>22.959999999999717</c:v>
                </c:pt>
                <c:pt idx="1025">
                  <c:v>22.999999999999716</c:v>
                </c:pt>
                <c:pt idx="1026">
                  <c:v>23.039999999999715</c:v>
                </c:pt>
                <c:pt idx="1027">
                  <c:v>23.079999999999714</c:v>
                </c:pt>
                <c:pt idx="1028">
                  <c:v>23.119999999999713</c:v>
                </c:pt>
                <c:pt idx="1029">
                  <c:v>23.159999999999712</c:v>
                </c:pt>
                <c:pt idx="1030">
                  <c:v>23.199999999999712</c:v>
                </c:pt>
                <c:pt idx="1031">
                  <c:v>23.239999999999711</c:v>
                </c:pt>
                <c:pt idx="1032">
                  <c:v>23.27999999999971</c:v>
                </c:pt>
                <c:pt idx="1033">
                  <c:v>23.319999999999709</c:v>
                </c:pt>
                <c:pt idx="1034">
                  <c:v>23.359999999999708</c:v>
                </c:pt>
                <c:pt idx="1035">
                  <c:v>23.399999999999707</c:v>
                </c:pt>
                <c:pt idx="1036">
                  <c:v>23.439999999999706</c:v>
                </c:pt>
                <c:pt idx="1037">
                  <c:v>23.479999999999706</c:v>
                </c:pt>
                <c:pt idx="1038">
                  <c:v>23.519999999999705</c:v>
                </c:pt>
                <c:pt idx="1039">
                  <c:v>23.559999999999704</c:v>
                </c:pt>
                <c:pt idx="1040">
                  <c:v>23.599999999999703</c:v>
                </c:pt>
                <c:pt idx="1041">
                  <c:v>23.639999999999702</c:v>
                </c:pt>
                <c:pt idx="1042">
                  <c:v>23.679999999999701</c:v>
                </c:pt>
                <c:pt idx="1043">
                  <c:v>23.7199999999997</c:v>
                </c:pt>
                <c:pt idx="1044">
                  <c:v>23.7599999999997</c:v>
                </c:pt>
                <c:pt idx="1045">
                  <c:v>23.799999999999699</c:v>
                </c:pt>
                <c:pt idx="1046">
                  <c:v>23.839999999999698</c:v>
                </c:pt>
                <c:pt idx="1047">
                  <c:v>23.879999999999697</c:v>
                </c:pt>
                <c:pt idx="1048">
                  <c:v>23.919999999999696</c:v>
                </c:pt>
                <c:pt idx="1049">
                  <c:v>23.959999999999695</c:v>
                </c:pt>
                <c:pt idx="1050">
                  <c:v>23.999999999999694</c:v>
                </c:pt>
                <c:pt idx="1051">
                  <c:v>24.039999999999694</c:v>
                </c:pt>
                <c:pt idx="1052">
                  <c:v>24.079999999999693</c:v>
                </c:pt>
                <c:pt idx="1053">
                  <c:v>24.119999999999692</c:v>
                </c:pt>
                <c:pt idx="1054">
                  <c:v>24.159999999999691</c:v>
                </c:pt>
                <c:pt idx="1055">
                  <c:v>24.19999999999969</c:v>
                </c:pt>
                <c:pt idx="1056">
                  <c:v>24.239999999999689</c:v>
                </c:pt>
                <c:pt idx="1057">
                  <c:v>24.279999999999688</c:v>
                </c:pt>
                <c:pt idx="1058">
                  <c:v>24.319999999999688</c:v>
                </c:pt>
                <c:pt idx="1059">
                  <c:v>24.359999999999687</c:v>
                </c:pt>
                <c:pt idx="1060">
                  <c:v>24.399999999999686</c:v>
                </c:pt>
                <c:pt idx="1061">
                  <c:v>24.439999999999685</c:v>
                </c:pt>
                <c:pt idx="1062">
                  <c:v>24.479999999999684</c:v>
                </c:pt>
                <c:pt idx="1063">
                  <c:v>24.519999999999683</c:v>
                </c:pt>
                <c:pt idx="1064">
                  <c:v>24.559999999999683</c:v>
                </c:pt>
                <c:pt idx="1065">
                  <c:v>24.599999999999682</c:v>
                </c:pt>
                <c:pt idx="1066">
                  <c:v>24.639999999999681</c:v>
                </c:pt>
                <c:pt idx="1067">
                  <c:v>24.67999999999968</c:v>
                </c:pt>
                <c:pt idx="1068">
                  <c:v>24.719999999999679</c:v>
                </c:pt>
                <c:pt idx="1069">
                  <c:v>24.759999999999678</c:v>
                </c:pt>
                <c:pt idx="1070">
                  <c:v>24.799999999999677</c:v>
                </c:pt>
                <c:pt idx="1071">
                  <c:v>24.839999999999677</c:v>
                </c:pt>
                <c:pt idx="1072">
                  <c:v>24.879999999999676</c:v>
                </c:pt>
                <c:pt idx="1073">
                  <c:v>24.919999999999675</c:v>
                </c:pt>
                <c:pt idx="1074">
                  <c:v>24.959999999999674</c:v>
                </c:pt>
                <c:pt idx="1075">
                  <c:v>24.999999999999673</c:v>
                </c:pt>
                <c:pt idx="1076">
                  <c:v>25.039999999999672</c:v>
                </c:pt>
                <c:pt idx="1077">
                  <c:v>25.079999999999671</c:v>
                </c:pt>
                <c:pt idx="1078">
                  <c:v>25.119999999999671</c:v>
                </c:pt>
                <c:pt idx="1079">
                  <c:v>25.15999999999967</c:v>
                </c:pt>
                <c:pt idx="1080">
                  <c:v>25.199999999999669</c:v>
                </c:pt>
                <c:pt idx="1081">
                  <c:v>25.239999999999668</c:v>
                </c:pt>
                <c:pt idx="1082">
                  <c:v>25.279999999999667</c:v>
                </c:pt>
                <c:pt idx="1083">
                  <c:v>25.319999999999666</c:v>
                </c:pt>
                <c:pt idx="1084">
                  <c:v>25.359999999999665</c:v>
                </c:pt>
                <c:pt idx="1085">
                  <c:v>25.399999999999665</c:v>
                </c:pt>
                <c:pt idx="1086">
                  <c:v>25.439999999999664</c:v>
                </c:pt>
                <c:pt idx="1087">
                  <c:v>25.479999999999663</c:v>
                </c:pt>
                <c:pt idx="1088">
                  <c:v>25.519999999999662</c:v>
                </c:pt>
                <c:pt idx="1089">
                  <c:v>25.559999999999661</c:v>
                </c:pt>
                <c:pt idx="1090">
                  <c:v>25.59999999999966</c:v>
                </c:pt>
                <c:pt idx="1091">
                  <c:v>25.63999999999966</c:v>
                </c:pt>
                <c:pt idx="1092">
                  <c:v>25.679999999999659</c:v>
                </c:pt>
                <c:pt idx="1093">
                  <c:v>25.719999999999658</c:v>
                </c:pt>
                <c:pt idx="1094">
                  <c:v>25.759999999999657</c:v>
                </c:pt>
                <c:pt idx="1095">
                  <c:v>25.799999999999656</c:v>
                </c:pt>
                <c:pt idx="1096">
                  <c:v>25.839999999999655</c:v>
                </c:pt>
                <c:pt idx="1097">
                  <c:v>25.879999999999654</c:v>
                </c:pt>
                <c:pt idx="1098">
                  <c:v>25.919999999999654</c:v>
                </c:pt>
                <c:pt idx="1099">
                  <c:v>25.959999999999653</c:v>
                </c:pt>
                <c:pt idx="1100">
                  <c:v>25.999999999999652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FC-4411-B284-1F533E588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066464"/>
        <c:axId val="150063584"/>
      </c:barChart>
      <c:scatterChart>
        <c:scatterStyle val="smoothMarker"/>
        <c:varyColors val="0"/>
        <c:ser>
          <c:idx val="0"/>
          <c:order val="0"/>
          <c:tx>
            <c:strRef>
              <c:f>'Determinar área'!$U$1</c:f>
              <c:strCache>
                <c:ptCount val="1"/>
                <c:pt idx="0">
                  <c:v>Base de dados (com os valores intermediários)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47889610673665794"/>
                  <c:y val="2.11574074074074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'Determinar área'!$U$3:$U$1103</c:f>
              <c:numCache>
                <c:formatCode>General</c:formatCode>
                <c:ptCount val="1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</c:numCache>
            </c:numRef>
          </c:xVal>
          <c:yVal>
            <c:numRef>
              <c:f>'Determinar área'!$W$3:$W$1103</c:f>
              <c:numCache>
                <c:formatCode>0.00</c:formatCode>
                <c:ptCount val="1101"/>
                <c:pt idx="0">
                  <c:v>3</c:v>
                </c:pt>
                <c:pt idx="1">
                  <c:v>3.02</c:v>
                </c:pt>
                <c:pt idx="2">
                  <c:v>3.04</c:v>
                </c:pt>
                <c:pt idx="3">
                  <c:v>3.06</c:v>
                </c:pt>
                <c:pt idx="4">
                  <c:v>3.08</c:v>
                </c:pt>
                <c:pt idx="5">
                  <c:v>3.1</c:v>
                </c:pt>
                <c:pt idx="6">
                  <c:v>3.12</c:v>
                </c:pt>
                <c:pt idx="7">
                  <c:v>3.14</c:v>
                </c:pt>
                <c:pt idx="8">
                  <c:v>3.16</c:v>
                </c:pt>
                <c:pt idx="9">
                  <c:v>3.18</c:v>
                </c:pt>
                <c:pt idx="10">
                  <c:v>3.2</c:v>
                </c:pt>
                <c:pt idx="11">
                  <c:v>3.22</c:v>
                </c:pt>
                <c:pt idx="12">
                  <c:v>3.24</c:v>
                </c:pt>
                <c:pt idx="13">
                  <c:v>3.2600000000000002</c:v>
                </c:pt>
                <c:pt idx="14">
                  <c:v>3.2800000000000002</c:v>
                </c:pt>
                <c:pt idx="15">
                  <c:v>3.3000000000000003</c:v>
                </c:pt>
                <c:pt idx="16">
                  <c:v>3.3200000000000003</c:v>
                </c:pt>
                <c:pt idx="17">
                  <c:v>3.3400000000000003</c:v>
                </c:pt>
                <c:pt idx="18">
                  <c:v>3.3600000000000003</c:v>
                </c:pt>
                <c:pt idx="19">
                  <c:v>3.3800000000000003</c:v>
                </c:pt>
                <c:pt idx="20">
                  <c:v>3.4000000000000004</c:v>
                </c:pt>
                <c:pt idx="21">
                  <c:v>3.4200000000000004</c:v>
                </c:pt>
                <c:pt idx="22">
                  <c:v>3.4400000000000004</c:v>
                </c:pt>
                <c:pt idx="23">
                  <c:v>3.4600000000000004</c:v>
                </c:pt>
                <c:pt idx="24">
                  <c:v>3.4800000000000004</c:v>
                </c:pt>
                <c:pt idx="25">
                  <c:v>3.5000000000000004</c:v>
                </c:pt>
                <c:pt idx="26">
                  <c:v>3.5200000000000005</c:v>
                </c:pt>
                <c:pt idx="27">
                  <c:v>3.5400000000000005</c:v>
                </c:pt>
                <c:pt idx="28">
                  <c:v>3.5600000000000005</c:v>
                </c:pt>
                <c:pt idx="29">
                  <c:v>3.5800000000000005</c:v>
                </c:pt>
                <c:pt idx="30">
                  <c:v>3.6000000000000005</c:v>
                </c:pt>
                <c:pt idx="31">
                  <c:v>3.6200000000000006</c:v>
                </c:pt>
                <c:pt idx="32">
                  <c:v>3.6400000000000006</c:v>
                </c:pt>
                <c:pt idx="33">
                  <c:v>3.6600000000000006</c:v>
                </c:pt>
                <c:pt idx="34">
                  <c:v>3.6800000000000006</c:v>
                </c:pt>
                <c:pt idx="35">
                  <c:v>3.7000000000000006</c:v>
                </c:pt>
                <c:pt idx="36">
                  <c:v>3.7200000000000006</c:v>
                </c:pt>
                <c:pt idx="37">
                  <c:v>3.7400000000000007</c:v>
                </c:pt>
                <c:pt idx="38">
                  <c:v>3.7600000000000007</c:v>
                </c:pt>
                <c:pt idx="39">
                  <c:v>3.7800000000000007</c:v>
                </c:pt>
                <c:pt idx="40">
                  <c:v>3.8000000000000007</c:v>
                </c:pt>
                <c:pt idx="41">
                  <c:v>3.8200000000000007</c:v>
                </c:pt>
                <c:pt idx="42">
                  <c:v>3.8400000000000007</c:v>
                </c:pt>
                <c:pt idx="43">
                  <c:v>3.8600000000000008</c:v>
                </c:pt>
                <c:pt idx="44">
                  <c:v>3.8800000000000008</c:v>
                </c:pt>
                <c:pt idx="45">
                  <c:v>3.9000000000000008</c:v>
                </c:pt>
                <c:pt idx="46">
                  <c:v>3.9200000000000008</c:v>
                </c:pt>
                <c:pt idx="47">
                  <c:v>3.9400000000000008</c:v>
                </c:pt>
                <c:pt idx="48">
                  <c:v>3.9600000000000009</c:v>
                </c:pt>
                <c:pt idx="49">
                  <c:v>3.9800000000000009</c:v>
                </c:pt>
                <c:pt idx="50">
                  <c:v>4.0000000000000009</c:v>
                </c:pt>
                <c:pt idx="51">
                  <c:v>4.0200000000000005</c:v>
                </c:pt>
                <c:pt idx="52">
                  <c:v>4.04</c:v>
                </c:pt>
                <c:pt idx="53">
                  <c:v>4.0599999999999996</c:v>
                </c:pt>
                <c:pt idx="54">
                  <c:v>4.0799999999999992</c:v>
                </c:pt>
                <c:pt idx="55">
                  <c:v>4.0999999999999988</c:v>
                </c:pt>
                <c:pt idx="56">
                  <c:v>4.1199999999999983</c:v>
                </c:pt>
                <c:pt idx="57">
                  <c:v>4.1399999999999979</c:v>
                </c:pt>
                <c:pt idx="58">
                  <c:v>4.1599999999999975</c:v>
                </c:pt>
                <c:pt idx="59">
                  <c:v>4.1799999999999971</c:v>
                </c:pt>
                <c:pt idx="60">
                  <c:v>4.1999999999999966</c:v>
                </c:pt>
                <c:pt idx="61">
                  <c:v>4.2199999999999962</c:v>
                </c:pt>
                <c:pt idx="62">
                  <c:v>4.2399999999999958</c:v>
                </c:pt>
                <c:pt idx="63">
                  <c:v>4.2599999999999953</c:v>
                </c:pt>
                <c:pt idx="64">
                  <c:v>4.2799999999999949</c:v>
                </c:pt>
                <c:pt idx="65">
                  <c:v>4.2999999999999945</c:v>
                </c:pt>
                <c:pt idx="66">
                  <c:v>4.3199999999999941</c:v>
                </c:pt>
                <c:pt idx="67">
                  <c:v>4.3399999999999936</c:v>
                </c:pt>
                <c:pt idx="68">
                  <c:v>4.3599999999999932</c:v>
                </c:pt>
                <c:pt idx="69">
                  <c:v>4.3799999999999928</c:v>
                </c:pt>
                <c:pt idx="70">
                  <c:v>4.3999999999999924</c:v>
                </c:pt>
                <c:pt idx="71">
                  <c:v>4.4199999999999919</c:v>
                </c:pt>
                <c:pt idx="72">
                  <c:v>4.4399999999999915</c:v>
                </c:pt>
                <c:pt idx="73">
                  <c:v>4.4599999999999911</c:v>
                </c:pt>
                <c:pt idx="74">
                  <c:v>4.4799999999999907</c:v>
                </c:pt>
                <c:pt idx="75">
                  <c:v>4.4999999999999902</c:v>
                </c:pt>
                <c:pt idx="76">
                  <c:v>4.5199999999999898</c:v>
                </c:pt>
                <c:pt idx="77">
                  <c:v>4.5399999999999894</c:v>
                </c:pt>
                <c:pt idx="78">
                  <c:v>4.559999999999989</c:v>
                </c:pt>
                <c:pt idx="79">
                  <c:v>4.5799999999999885</c:v>
                </c:pt>
                <c:pt idx="80">
                  <c:v>4.5999999999999881</c:v>
                </c:pt>
                <c:pt idx="81">
                  <c:v>4.6199999999999877</c:v>
                </c:pt>
                <c:pt idx="82">
                  <c:v>4.6399999999999872</c:v>
                </c:pt>
                <c:pt idx="83">
                  <c:v>4.6599999999999868</c:v>
                </c:pt>
                <c:pt idx="84">
                  <c:v>4.6799999999999864</c:v>
                </c:pt>
                <c:pt idx="85">
                  <c:v>4.699999999999986</c:v>
                </c:pt>
                <c:pt idx="86">
                  <c:v>4.7199999999999855</c:v>
                </c:pt>
                <c:pt idx="87">
                  <c:v>4.7399999999999851</c:v>
                </c:pt>
                <c:pt idx="88">
                  <c:v>4.7599999999999847</c:v>
                </c:pt>
                <c:pt idx="89">
                  <c:v>4.7799999999999843</c:v>
                </c:pt>
                <c:pt idx="90">
                  <c:v>4.7999999999999838</c:v>
                </c:pt>
                <c:pt idx="91">
                  <c:v>4.8199999999999834</c:v>
                </c:pt>
                <c:pt idx="92">
                  <c:v>4.839999999999983</c:v>
                </c:pt>
                <c:pt idx="93">
                  <c:v>4.8599999999999826</c:v>
                </c:pt>
                <c:pt idx="94">
                  <c:v>4.8799999999999821</c:v>
                </c:pt>
                <c:pt idx="95">
                  <c:v>4.8999999999999817</c:v>
                </c:pt>
                <c:pt idx="96">
                  <c:v>4.9199999999999813</c:v>
                </c:pt>
                <c:pt idx="97">
                  <c:v>4.9399999999999809</c:v>
                </c:pt>
                <c:pt idx="98">
                  <c:v>4.9599999999999804</c:v>
                </c:pt>
                <c:pt idx="99">
                  <c:v>4.97999999999998</c:v>
                </c:pt>
                <c:pt idx="100">
                  <c:v>4.9999999999999796</c:v>
                </c:pt>
                <c:pt idx="101">
                  <c:v>5.0199999999999791</c:v>
                </c:pt>
                <c:pt idx="102">
                  <c:v>5.0399999999999787</c:v>
                </c:pt>
                <c:pt idx="103">
                  <c:v>5.0599999999999783</c:v>
                </c:pt>
                <c:pt idx="104">
                  <c:v>5.0799999999999779</c:v>
                </c:pt>
                <c:pt idx="105">
                  <c:v>5.0999999999999774</c:v>
                </c:pt>
                <c:pt idx="106">
                  <c:v>5.119999999999977</c:v>
                </c:pt>
                <c:pt idx="107">
                  <c:v>5.1399999999999766</c:v>
                </c:pt>
                <c:pt idx="108">
                  <c:v>5.1599999999999762</c:v>
                </c:pt>
                <c:pt idx="109">
                  <c:v>5.1799999999999757</c:v>
                </c:pt>
                <c:pt idx="110">
                  <c:v>5.1999999999999753</c:v>
                </c:pt>
                <c:pt idx="111">
                  <c:v>5.2199999999999749</c:v>
                </c:pt>
                <c:pt idx="112">
                  <c:v>5.2399999999999745</c:v>
                </c:pt>
                <c:pt idx="113">
                  <c:v>5.259999999999974</c:v>
                </c:pt>
                <c:pt idx="114">
                  <c:v>5.2799999999999736</c:v>
                </c:pt>
                <c:pt idx="115">
                  <c:v>5.2999999999999732</c:v>
                </c:pt>
                <c:pt idx="116">
                  <c:v>5.3199999999999728</c:v>
                </c:pt>
                <c:pt idx="117">
                  <c:v>5.3399999999999723</c:v>
                </c:pt>
                <c:pt idx="118">
                  <c:v>5.3599999999999719</c:v>
                </c:pt>
                <c:pt idx="119">
                  <c:v>5.3799999999999715</c:v>
                </c:pt>
                <c:pt idx="120">
                  <c:v>5.399999999999971</c:v>
                </c:pt>
                <c:pt idx="121">
                  <c:v>5.4199999999999706</c:v>
                </c:pt>
                <c:pt idx="122">
                  <c:v>5.4399999999999702</c:v>
                </c:pt>
                <c:pt idx="123">
                  <c:v>5.4599999999999698</c:v>
                </c:pt>
                <c:pt idx="124">
                  <c:v>5.4799999999999693</c:v>
                </c:pt>
                <c:pt idx="125">
                  <c:v>5.4999999999999689</c:v>
                </c:pt>
                <c:pt idx="126">
                  <c:v>5.5199999999999685</c:v>
                </c:pt>
                <c:pt idx="127">
                  <c:v>5.5399999999999681</c:v>
                </c:pt>
                <c:pt idx="128">
                  <c:v>5.5599999999999676</c:v>
                </c:pt>
                <c:pt idx="129">
                  <c:v>5.5799999999999672</c:v>
                </c:pt>
                <c:pt idx="130">
                  <c:v>5.5999999999999668</c:v>
                </c:pt>
                <c:pt idx="131">
                  <c:v>5.6199999999999664</c:v>
                </c:pt>
                <c:pt idx="132">
                  <c:v>5.6399999999999659</c:v>
                </c:pt>
                <c:pt idx="133">
                  <c:v>5.6599999999999655</c:v>
                </c:pt>
                <c:pt idx="134">
                  <c:v>5.6799999999999651</c:v>
                </c:pt>
                <c:pt idx="135">
                  <c:v>5.6999999999999647</c:v>
                </c:pt>
                <c:pt idx="136">
                  <c:v>5.7199999999999642</c:v>
                </c:pt>
                <c:pt idx="137">
                  <c:v>5.7399999999999638</c:v>
                </c:pt>
                <c:pt idx="138">
                  <c:v>5.7599999999999634</c:v>
                </c:pt>
                <c:pt idx="139">
                  <c:v>5.7799999999999629</c:v>
                </c:pt>
                <c:pt idx="140">
                  <c:v>5.7999999999999625</c:v>
                </c:pt>
                <c:pt idx="141">
                  <c:v>5.8199999999999621</c:v>
                </c:pt>
                <c:pt idx="142">
                  <c:v>5.8399999999999617</c:v>
                </c:pt>
                <c:pt idx="143">
                  <c:v>5.8599999999999612</c:v>
                </c:pt>
                <c:pt idx="144">
                  <c:v>5.8799999999999608</c:v>
                </c:pt>
                <c:pt idx="145">
                  <c:v>5.8999999999999604</c:v>
                </c:pt>
                <c:pt idx="146">
                  <c:v>5.91999999999996</c:v>
                </c:pt>
                <c:pt idx="147">
                  <c:v>5.9399999999999595</c:v>
                </c:pt>
                <c:pt idx="148">
                  <c:v>5.9599999999999591</c:v>
                </c:pt>
                <c:pt idx="149">
                  <c:v>5.9799999999999587</c:v>
                </c:pt>
                <c:pt idx="150">
                  <c:v>5.9999999999999583</c:v>
                </c:pt>
                <c:pt idx="151">
                  <c:v>6.0199999999999578</c:v>
                </c:pt>
                <c:pt idx="152">
                  <c:v>6.0399999999999574</c:v>
                </c:pt>
                <c:pt idx="153">
                  <c:v>6.059999999999957</c:v>
                </c:pt>
                <c:pt idx="154">
                  <c:v>6.0799999999999566</c:v>
                </c:pt>
                <c:pt idx="155">
                  <c:v>6.0999999999999561</c:v>
                </c:pt>
                <c:pt idx="156">
                  <c:v>6.1199999999999557</c:v>
                </c:pt>
                <c:pt idx="157">
                  <c:v>6.1399999999999553</c:v>
                </c:pt>
                <c:pt idx="158">
                  <c:v>6.1599999999999548</c:v>
                </c:pt>
                <c:pt idx="159">
                  <c:v>6.1799999999999544</c:v>
                </c:pt>
                <c:pt idx="160">
                  <c:v>6.199999999999954</c:v>
                </c:pt>
                <c:pt idx="161">
                  <c:v>6.2199999999999536</c:v>
                </c:pt>
                <c:pt idx="162">
                  <c:v>6.2399999999999531</c:v>
                </c:pt>
                <c:pt idx="163">
                  <c:v>6.2599999999999527</c:v>
                </c:pt>
                <c:pt idx="164">
                  <c:v>6.2799999999999523</c:v>
                </c:pt>
                <c:pt idx="165">
                  <c:v>6.2999999999999519</c:v>
                </c:pt>
                <c:pt idx="166">
                  <c:v>6.3199999999999514</c:v>
                </c:pt>
                <c:pt idx="167">
                  <c:v>6.339999999999951</c:v>
                </c:pt>
                <c:pt idx="168">
                  <c:v>6.3599999999999506</c:v>
                </c:pt>
                <c:pt idx="169">
                  <c:v>6.3799999999999502</c:v>
                </c:pt>
                <c:pt idx="170">
                  <c:v>6.3999999999999497</c:v>
                </c:pt>
                <c:pt idx="171">
                  <c:v>6.4199999999999493</c:v>
                </c:pt>
                <c:pt idx="172">
                  <c:v>6.4399999999999489</c:v>
                </c:pt>
                <c:pt idx="173">
                  <c:v>6.4599999999999485</c:v>
                </c:pt>
                <c:pt idx="174">
                  <c:v>6.479999999999948</c:v>
                </c:pt>
                <c:pt idx="175">
                  <c:v>6.4999999999999476</c:v>
                </c:pt>
                <c:pt idx="176">
                  <c:v>6.5199999999999472</c:v>
                </c:pt>
                <c:pt idx="177">
                  <c:v>6.5399999999999467</c:v>
                </c:pt>
                <c:pt idx="178">
                  <c:v>6.5599999999999463</c:v>
                </c:pt>
                <c:pt idx="179">
                  <c:v>6.5799999999999459</c:v>
                </c:pt>
                <c:pt idx="180">
                  <c:v>6.5999999999999455</c:v>
                </c:pt>
                <c:pt idx="181">
                  <c:v>6.619999999999945</c:v>
                </c:pt>
                <c:pt idx="182">
                  <c:v>6.6399999999999446</c:v>
                </c:pt>
                <c:pt idx="183">
                  <c:v>6.6599999999999442</c:v>
                </c:pt>
                <c:pt idx="184">
                  <c:v>6.6799999999999438</c:v>
                </c:pt>
                <c:pt idx="185">
                  <c:v>6.6999999999999433</c:v>
                </c:pt>
                <c:pt idx="186">
                  <c:v>6.7199999999999429</c:v>
                </c:pt>
                <c:pt idx="187">
                  <c:v>6.7399999999999425</c:v>
                </c:pt>
                <c:pt idx="188">
                  <c:v>6.7599999999999421</c:v>
                </c:pt>
                <c:pt idx="189">
                  <c:v>6.7799999999999416</c:v>
                </c:pt>
                <c:pt idx="190">
                  <c:v>6.7999999999999412</c:v>
                </c:pt>
                <c:pt idx="191">
                  <c:v>6.8199999999999408</c:v>
                </c:pt>
                <c:pt idx="192">
                  <c:v>6.8399999999999403</c:v>
                </c:pt>
                <c:pt idx="193">
                  <c:v>6.8599999999999399</c:v>
                </c:pt>
                <c:pt idx="194">
                  <c:v>6.8799999999999395</c:v>
                </c:pt>
                <c:pt idx="195">
                  <c:v>6.8999999999999391</c:v>
                </c:pt>
                <c:pt idx="196">
                  <c:v>6.9199999999999386</c:v>
                </c:pt>
                <c:pt idx="197">
                  <c:v>6.9399999999999382</c:v>
                </c:pt>
                <c:pt idx="198">
                  <c:v>6.9599999999999378</c:v>
                </c:pt>
                <c:pt idx="199">
                  <c:v>6.9799999999999374</c:v>
                </c:pt>
                <c:pt idx="200">
                  <c:v>6.9999999999999369</c:v>
                </c:pt>
                <c:pt idx="201">
                  <c:v>7.0099999999999367</c:v>
                </c:pt>
                <c:pt idx="202">
                  <c:v>7.0199999999999365</c:v>
                </c:pt>
                <c:pt idx="203">
                  <c:v>7.0299999999999363</c:v>
                </c:pt>
                <c:pt idx="204">
                  <c:v>7.0399999999999361</c:v>
                </c:pt>
                <c:pt idx="205">
                  <c:v>7.0499999999999359</c:v>
                </c:pt>
                <c:pt idx="206">
                  <c:v>7.0599999999999357</c:v>
                </c:pt>
                <c:pt idx="207">
                  <c:v>7.0699999999999354</c:v>
                </c:pt>
                <c:pt idx="208">
                  <c:v>7.0799999999999352</c:v>
                </c:pt>
                <c:pt idx="209">
                  <c:v>7.089999999999935</c:v>
                </c:pt>
                <c:pt idx="210">
                  <c:v>7.0999999999999348</c:v>
                </c:pt>
                <c:pt idx="211">
                  <c:v>7.1099999999999346</c:v>
                </c:pt>
                <c:pt idx="212">
                  <c:v>7.1199999999999344</c:v>
                </c:pt>
                <c:pt idx="213">
                  <c:v>7.1299999999999342</c:v>
                </c:pt>
                <c:pt idx="214">
                  <c:v>7.139999999999934</c:v>
                </c:pt>
                <c:pt idx="215">
                  <c:v>7.1499999999999337</c:v>
                </c:pt>
                <c:pt idx="216">
                  <c:v>7.1599999999999335</c:v>
                </c:pt>
                <c:pt idx="217">
                  <c:v>7.1699999999999333</c:v>
                </c:pt>
                <c:pt idx="218">
                  <c:v>7.1799999999999331</c:v>
                </c:pt>
                <c:pt idx="219">
                  <c:v>7.1899999999999329</c:v>
                </c:pt>
                <c:pt idx="220">
                  <c:v>7.1999999999999327</c:v>
                </c:pt>
                <c:pt idx="221">
                  <c:v>7.2099999999999325</c:v>
                </c:pt>
                <c:pt idx="222">
                  <c:v>7.2199999999999322</c:v>
                </c:pt>
                <c:pt idx="223">
                  <c:v>7.229999999999932</c:v>
                </c:pt>
                <c:pt idx="224">
                  <c:v>7.2399999999999318</c:v>
                </c:pt>
                <c:pt idx="225">
                  <c:v>7.2499999999999316</c:v>
                </c:pt>
                <c:pt idx="226">
                  <c:v>7.2599999999999314</c:v>
                </c:pt>
                <c:pt idx="227">
                  <c:v>7.2699999999999312</c:v>
                </c:pt>
                <c:pt idx="228">
                  <c:v>7.279999999999931</c:v>
                </c:pt>
                <c:pt idx="229">
                  <c:v>7.2899999999999308</c:v>
                </c:pt>
                <c:pt idx="230">
                  <c:v>7.2999999999999305</c:v>
                </c:pt>
                <c:pt idx="231">
                  <c:v>7.3099999999999303</c:v>
                </c:pt>
                <c:pt idx="232">
                  <c:v>7.3199999999999301</c:v>
                </c:pt>
                <c:pt idx="233">
                  <c:v>7.3299999999999299</c:v>
                </c:pt>
                <c:pt idx="234">
                  <c:v>7.3399999999999297</c:v>
                </c:pt>
                <c:pt idx="235">
                  <c:v>7.3499999999999295</c:v>
                </c:pt>
                <c:pt idx="236">
                  <c:v>7.3599999999999293</c:v>
                </c:pt>
                <c:pt idx="237">
                  <c:v>7.3699999999999291</c:v>
                </c:pt>
                <c:pt idx="238">
                  <c:v>7.3799999999999288</c:v>
                </c:pt>
                <c:pt idx="239">
                  <c:v>7.3899999999999286</c:v>
                </c:pt>
                <c:pt idx="240">
                  <c:v>7.3999999999999284</c:v>
                </c:pt>
                <c:pt idx="241">
                  <c:v>7.4099999999999282</c:v>
                </c:pt>
                <c:pt idx="242">
                  <c:v>7.419999999999928</c:v>
                </c:pt>
                <c:pt idx="243">
                  <c:v>7.4299999999999278</c:v>
                </c:pt>
                <c:pt idx="244">
                  <c:v>7.4399999999999276</c:v>
                </c:pt>
                <c:pt idx="245">
                  <c:v>7.4499999999999273</c:v>
                </c:pt>
                <c:pt idx="246">
                  <c:v>7.4599999999999271</c:v>
                </c:pt>
                <c:pt idx="247">
                  <c:v>7.4699999999999269</c:v>
                </c:pt>
                <c:pt idx="248">
                  <c:v>7.4799999999999267</c:v>
                </c:pt>
                <c:pt idx="249">
                  <c:v>7.4899999999999265</c:v>
                </c:pt>
                <c:pt idx="250">
                  <c:v>7.4999999999999263</c:v>
                </c:pt>
                <c:pt idx="251">
                  <c:v>7.5099999999999261</c:v>
                </c:pt>
                <c:pt idx="252">
                  <c:v>7.5199999999999259</c:v>
                </c:pt>
                <c:pt idx="253">
                  <c:v>7.5299999999999256</c:v>
                </c:pt>
                <c:pt idx="254">
                  <c:v>7.5399999999999254</c:v>
                </c:pt>
                <c:pt idx="255">
                  <c:v>7.5499999999999252</c:v>
                </c:pt>
                <c:pt idx="256">
                  <c:v>7.559999999999925</c:v>
                </c:pt>
                <c:pt idx="257">
                  <c:v>7.5699999999999248</c:v>
                </c:pt>
                <c:pt idx="258">
                  <c:v>7.5799999999999246</c:v>
                </c:pt>
                <c:pt idx="259">
                  <c:v>7.5899999999999244</c:v>
                </c:pt>
                <c:pt idx="260">
                  <c:v>7.5999999999999241</c:v>
                </c:pt>
                <c:pt idx="261">
                  <c:v>7.6099999999999239</c:v>
                </c:pt>
                <c:pt idx="262">
                  <c:v>7.6199999999999237</c:v>
                </c:pt>
                <c:pt idx="263">
                  <c:v>7.6299999999999235</c:v>
                </c:pt>
                <c:pt idx="264">
                  <c:v>7.6399999999999233</c:v>
                </c:pt>
                <c:pt idx="265">
                  <c:v>7.6499999999999231</c:v>
                </c:pt>
                <c:pt idx="266">
                  <c:v>7.6599999999999229</c:v>
                </c:pt>
                <c:pt idx="267">
                  <c:v>7.6699999999999227</c:v>
                </c:pt>
                <c:pt idx="268">
                  <c:v>7.6799999999999224</c:v>
                </c:pt>
                <c:pt idx="269">
                  <c:v>7.6899999999999222</c:v>
                </c:pt>
                <c:pt idx="270">
                  <c:v>7.699999999999922</c:v>
                </c:pt>
                <c:pt idx="271">
                  <c:v>7.7099999999999218</c:v>
                </c:pt>
                <c:pt idx="272">
                  <c:v>7.7199999999999216</c:v>
                </c:pt>
                <c:pt idx="273">
                  <c:v>7.7299999999999214</c:v>
                </c:pt>
                <c:pt idx="274">
                  <c:v>7.7399999999999212</c:v>
                </c:pt>
                <c:pt idx="275">
                  <c:v>7.749999999999921</c:v>
                </c:pt>
                <c:pt idx="276">
                  <c:v>7.7599999999999207</c:v>
                </c:pt>
                <c:pt idx="277">
                  <c:v>7.7699999999999205</c:v>
                </c:pt>
                <c:pt idx="278">
                  <c:v>7.7799999999999203</c:v>
                </c:pt>
                <c:pt idx="279">
                  <c:v>7.7899999999999201</c:v>
                </c:pt>
                <c:pt idx="280">
                  <c:v>7.7999999999999199</c:v>
                </c:pt>
                <c:pt idx="281">
                  <c:v>7.8099999999999197</c:v>
                </c:pt>
                <c:pt idx="282">
                  <c:v>7.8199999999999195</c:v>
                </c:pt>
                <c:pt idx="283">
                  <c:v>7.8299999999999192</c:v>
                </c:pt>
                <c:pt idx="284">
                  <c:v>7.839999999999919</c:v>
                </c:pt>
                <c:pt idx="285">
                  <c:v>7.8499999999999188</c:v>
                </c:pt>
                <c:pt idx="286">
                  <c:v>7.8599999999999186</c:v>
                </c:pt>
                <c:pt idx="287">
                  <c:v>7.8699999999999184</c:v>
                </c:pt>
                <c:pt idx="288">
                  <c:v>7.8799999999999182</c:v>
                </c:pt>
                <c:pt idx="289">
                  <c:v>7.889999999999918</c:v>
                </c:pt>
                <c:pt idx="290">
                  <c:v>7.8999999999999178</c:v>
                </c:pt>
                <c:pt idx="291">
                  <c:v>7.9099999999999175</c:v>
                </c:pt>
                <c:pt idx="292">
                  <c:v>7.9199999999999173</c:v>
                </c:pt>
                <c:pt idx="293">
                  <c:v>7.9299999999999171</c:v>
                </c:pt>
                <c:pt idx="294">
                  <c:v>7.9399999999999169</c:v>
                </c:pt>
                <c:pt idx="295">
                  <c:v>7.9499999999999167</c:v>
                </c:pt>
                <c:pt idx="296">
                  <c:v>7.9599999999999165</c:v>
                </c:pt>
                <c:pt idx="297">
                  <c:v>7.9699999999999163</c:v>
                </c:pt>
                <c:pt idx="298">
                  <c:v>7.979999999999916</c:v>
                </c:pt>
                <c:pt idx="299">
                  <c:v>7.9899999999999158</c:v>
                </c:pt>
                <c:pt idx="300">
                  <c:v>7.9999999999999156</c:v>
                </c:pt>
                <c:pt idx="301">
                  <c:v>8.0099999999999163</c:v>
                </c:pt>
                <c:pt idx="302">
                  <c:v>8.0199999999999161</c:v>
                </c:pt>
                <c:pt idx="303">
                  <c:v>8.0299999999999159</c:v>
                </c:pt>
                <c:pt idx="304">
                  <c:v>8.0399999999999157</c:v>
                </c:pt>
                <c:pt idx="305">
                  <c:v>8.0499999999999154</c:v>
                </c:pt>
                <c:pt idx="306">
                  <c:v>8.0599999999999152</c:v>
                </c:pt>
                <c:pt idx="307">
                  <c:v>8.069999999999915</c:v>
                </c:pt>
                <c:pt idx="308">
                  <c:v>8.0799999999999148</c:v>
                </c:pt>
                <c:pt idx="309">
                  <c:v>8.0899999999999146</c:v>
                </c:pt>
                <c:pt idx="310">
                  <c:v>8.0999999999999144</c:v>
                </c:pt>
                <c:pt idx="311">
                  <c:v>8.1099999999999142</c:v>
                </c:pt>
                <c:pt idx="312">
                  <c:v>8.119999999999914</c:v>
                </c:pt>
                <c:pt idx="313">
                  <c:v>8.1299999999999137</c:v>
                </c:pt>
                <c:pt idx="314">
                  <c:v>8.1399999999999135</c:v>
                </c:pt>
                <c:pt idx="315">
                  <c:v>8.1499999999999133</c:v>
                </c:pt>
                <c:pt idx="316">
                  <c:v>8.1599999999999131</c:v>
                </c:pt>
                <c:pt idx="317">
                  <c:v>8.1699999999999129</c:v>
                </c:pt>
                <c:pt idx="318">
                  <c:v>8.1799999999999127</c:v>
                </c:pt>
                <c:pt idx="319">
                  <c:v>8.1899999999999125</c:v>
                </c:pt>
                <c:pt idx="320">
                  <c:v>8.1999999999999122</c:v>
                </c:pt>
                <c:pt idx="321">
                  <c:v>8.209999999999912</c:v>
                </c:pt>
                <c:pt idx="322">
                  <c:v>8.2199999999999118</c:v>
                </c:pt>
                <c:pt idx="323">
                  <c:v>8.2299999999999116</c:v>
                </c:pt>
                <c:pt idx="324">
                  <c:v>8.2399999999999114</c:v>
                </c:pt>
                <c:pt idx="325">
                  <c:v>8.2499999999999112</c:v>
                </c:pt>
                <c:pt idx="326">
                  <c:v>8.259999999999911</c:v>
                </c:pt>
                <c:pt idx="327">
                  <c:v>8.2699999999999108</c:v>
                </c:pt>
                <c:pt idx="328">
                  <c:v>8.2799999999999105</c:v>
                </c:pt>
                <c:pt idx="329">
                  <c:v>8.2899999999999103</c:v>
                </c:pt>
                <c:pt idx="330">
                  <c:v>8.2999999999999101</c:v>
                </c:pt>
                <c:pt idx="331">
                  <c:v>8.3099999999999099</c:v>
                </c:pt>
                <c:pt idx="332">
                  <c:v>8.3199999999999097</c:v>
                </c:pt>
                <c:pt idx="333">
                  <c:v>8.3299999999999095</c:v>
                </c:pt>
                <c:pt idx="334">
                  <c:v>8.3399999999999093</c:v>
                </c:pt>
                <c:pt idx="335">
                  <c:v>8.3499999999999091</c:v>
                </c:pt>
                <c:pt idx="336">
                  <c:v>8.3599999999999088</c:v>
                </c:pt>
                <c:pt idx="337">
                  <c:v>8.3699999999999086</c:v>
                </c:pt>
                <c:pt idx="338">
                  <c:v>8.3799999999999084</c:v>
                </c:pt>
                <c:pt idx="339">
                  <c:v>8.3899999999999082</c:v>
                </c:pt>
                <c:pt idx="340">
                  <c:v>8.399999999999908</c:v>
                </c:pt>
                <c:pt idx="341">
                  <c:v>8.4099999999999078</c:v>
                </c:pt>
                <c:pt idx="342">
                  <c:v>8.4199999999999076</c:v>
                </c:pt>
                <c:pt idx="343">
                  <c:v>8.4299999999999073</c:v>
                </c:pt>
                <c:pt idx="344">
                  <c:v>8.4399999999999071</c:v>
                </c:pt>
                <c:pt idx="345">
                  <c:v>8.4499999999999069</c:v>
                </c:pt>
                <c:pt idx="346">
                  <c:v>8.4599999999999067</c:v>
                </c:pt>
                <c:pt idx="347">
                  <c:v>8.4699999999999065</c:v>
                </c:pt>
                <c:pt idx="348">
                  <c:v>8.4799999999999063</c:v>
                </c:pt>
                <c:pt idx="349">
                  <c:v>8.4899999999999061</c:v>
                </c:pt>
                <c:pt idx="350">
                  <c:v>8.4999999999999059</c:v>
                </c:pt>
                <c:pt idx="351">
                  <c:v>8.5099999999999056</c:v>
                </c:pt>
                <c:pt idx="352">
                  <c:v>8.5199999999999054</c:v>
                </c:pt>
                <c:pt idx="353">
                  <c:v>8.5299999999999052</c:v>
                </c:pt>
                <c:pt idx="354">
                  <c:v>8.539999999999905</c:v>
                </c:pt>
                <c:pt idx="355">
                  <c:v>8.5499999999999048</c:v>
                </c:pt>
                <c:pt idx="356">
                  <c:v>8.5599999999999046</c:v>
                </c:pt>
                <c:pt idx="357">
                  <c:v>8.5699999999999044</c:v>
                </c:pt>
                <c:pt idx="358">
                  <c:v>8.5799999999999041</c:v>
                </c:pt>
                <c:pt idx="359">
                  <c:v>8.5899999999999039</c:v>
                </c:pt>
                <c:pt idx="360">
                  <c:v>8.5999999999999037</c:v>
                </c:pt>
                <c:pt idx="361">
                  <c:v>8.6099999999999035</c:v>
                </c:pt>
                <c:pt idx="362">
                  <c:v>8.6199999999999033</c:v>
                </c:pt>
                <c:pt idx="363">
                  <c:v>8.6299999999999031</c:v>
                </c:pt>
                <c:pt idx="364">
                  <c:v>8.6399999999999029</c:v>
                </c:pt>
                <c:pt idx="365">
                  <c:v>8.6499999999999027</c:v>
                </c:pt>
                <c:pt idx="366">
                  <c:v>8.6599999999999024</c:v>
                </c:pt>
                <c:pt idx="367">
                  <c:v>8.6699999999999022</c:v>
                </c:pt>
                <c:pt idx="368">
                  <c:v>8.679999999999902</c:v>
                </c:pt>
                <c:pt idx="369">
                  <c:v>8.6899999999999018</c:v>
                </c:pt>
                <c:pt idx="370">
                  <c:v>8.6999999999999016</c:v>
                </c:pt>
                <c:pt idx="371">
                  <c:v>8.7099999999999014</c:v>
                </c:pt>
                <c:pt idx="372">
                  <c:v>8.7199999999999012</c:v>
                </c:pt>
                <c:pt idx="373">
                  <c:v>8.729999999999901</c:v>
                </c:pt>
                <c:pt idx="374">
                  <c:v>8.7399999999999007</c:v>
                </c:pt>
                <c:pt idx="375">
                  <c:v>8.7499999999999005</c:v>
                </c:pt>
                <c:pt idx="376">
                  <c:v>8.7599999999999003</c:v>
                </c:pt>
                <c:pt idx="377">
                  <c:v>8.7699999999999001</c:v>
                </c:pt>
                <c:pt idx="378">
                  <c:v>8.7799999999998999</c:v>
                </c:pt>
                <c:pt idx="379">
                  <c:v>8.7899999999998997</c:v>
                </c:pt>
                <c:pt idx="380">
                  <c:v>8.7999999999998995</c:v>
                </c:pt>
                <c:pt idx="381">
                  <c:v>8.8099999999998992</c:v>
                </c:pt>
                <c:pt idx="382">
                  <c:v>8.819999999999899</c:v>
                </c:pt>
                <c:pt idx="383">
                  <c:v>8.8299999999998988</c:v>
                </c:pt>
                <c:pt idx="384">
                  <c:v>8.8399999999998986</c:v>
                </c:pt>
                <c:pt idx="385">
                  <c:v>8.8499999999998984</c:v>
                </c:pt>
                <c:pt idx="386">
                  <c:v>8.8599999999998982</c:v>
                </c:pt>
                <c:pt idx="387">
                  <c:v>8.869999999999898</c:v>
                </c:pt>
                <c:pt idx="388">
                  <c:v>8.8799999999998978</c:v>
                </c:pt>
                <c:pt idx="389">
                  <c:v>8.8899999999998975</c:v>
                </c:pt>
                <c:pt idx="390">
                  <c:v>8.8999999999998973</c:v>
                </c:pt>
                <c:pt idx="391">
                  <c:v>8.9099999999998971</c:v>
                </c:pt>
                <c:pt idx="392">
                  <c:v>8.9199999999998969</c:v>
                </c:pt>
                <c:pt idx="393">
                  <c:v>8.9299999999998967</c:v>
                </c:pt>
                <c:pt idx="394">
                  <c:v>8.9399999999998965</c:v>
                </c:pt>
                <c:pt idx="395">
                  <c:v>8.9499999999998963</c:v>
                </c:pt>
                <c:pt idx="396">
                  <c:v>8.959999999999896</c:v>
                </c:pt>
                <c:pt idx="397">
                  <c:v>8.9699999999998958</c:v>
                </c:pt>
                <c:pt idx="398">
                  <c:v>8.9799999999998956</c:v>
                </c:pt>
                <c:pt idx="399">
                  <c:v>8.9899999999998954</c:v>
                </c:pt>
                <c:pt idx="400">
                  <c:v>8.9999999999998952</c:v>
                </c:pt>
                <c:pt idx="401">
                  <c:v>9.0299999999998946</c:v>
                </c:pt>
                <c:pt idx="402">
                  <c:v>9.0599999999998939</c:v>
                </c:pt>
                <c:pt idx="403">
                  <c:v>9.0899999999998933</c:v>
                </c:pt>
                <c:pt idx="404">
                  <c:v>9.1199999999998926</c:v>
                </c:pt>
                <c:pt idx="405">
                  <c:v>9.149999999999892</c:v>
                </c:pt>
                <c:pt idx="406">
                  <c:v>9.1799999999998914</c:v>
                </c:pt>
                <c:pt idx="407">
                  <c:v>9.2099999999998907</c:v>
                </c:pt>
                <c:pt idx="408">
                  <c:v>9.2399999999998901</c:v>
                </c:pt>
                <c:pt idx="409">
                  <c:v>9.2699999999998894</c:v>
                </c:pt>
                <c:pt idx="410">
                  <c:v>9.2999999999998888</c:v>
                </c:pt>
                <c:pt idx="411">
                  <c:v>9.3299999999998882</c:v>
                </c:pt>
                <c:pt idx="412">
                  <c:v>9.3599999999998875</c:v>
                </c:pt>
                <c:pt idx="413">
                  <c:v>9.3899999999998869</c:v>
                </c:pt>
                <c:pt idx="414">
                  <c:v>9.4199999999998862</c:v>
                </c:pt>
                <c:pt idx="415">
                  <c:v>9.4499999999998856</c:v>
                </c:pt>
                <c:pt idx="416">
                  <c:v>9.479999999999885</c:v>
                </c:pt>
                <c:pt idx="417">
                  <c:v>9.5099999999998843</c:v>
                </c:pt>
                <c:pt idx="418">
                  <c:v>9.5399999999998837</c:v>
                </c:pt>
                <c:pt idx="419">
                  <c:v>9.569999999999883</c:v>
                </c:pt>
                <c:pt idx="420">
                  <c:v>9.5999999999998824</c:v>
                </c:pt>
                <c:pt idx="421">
                  <c:v>9.6299999999998818</c:v>
                </c:pt>
                <c:pt idx="422">
                  <c:v>9.6599999999998811</c:v>
                </c:pt>
                <c:pt idx="423">
                  <c:v>9.6899999999998805</c:v>
                </c:pt>
                <c:pt idx="424">
                  <c:v>9.7199999999998798</c:v>
                </c:pt>
                <c:pt idx="425">
                  <c:v>9.7499999999998792</c:v>
                </c:pt>
                <c:pt idx="426">
                  <c:v>9.7799999999998786</c:v>
                </c:pt>
                <c:pt idx="427">
                  <c:v>9.8099999999998779</c:v>
                </c:pt>
                <c:pt idx="428">
                  <c:v>9.8399999999998773</c:v>
                </c:pt>
                <c:pt idx="429">
                  <c:v>9.8699999999998766</c:v>
                </c:pt>
                <c:pt idx="430">
                  <c:v>9.899999999999876</c:v>
                </c:pt>
                <c:pt idx="431">
                  <c:v>9.9299999999998754</c:v>
                </c:pt>
                <c:pt idx="432">
                  <c:v>9.9599999999998747</c:v>
                </c:pt>
                <c:pt idx="433">
                  <c:v>9.9899999999998741</c:v>
                </c:pt>
                <c:pt idx="434">
                  <c:v>10.019999999999873</c:v>
                </c:pt>
                <c:pt idx="435">
                  <c:v>10.049999999999873</c:v>
                </c:pt>
                <c:pt idx="436">
                  <c:v>10.079999999999872</c:v>
                </c:pt>
                <c:pt idx="437">
                  <c:v>10.109999999999872</c:v>
                </c:pt>
                <c:pt idx="438">
                  <c:v>10.139999999999871</c:v>
                </c:pt>
                <c:pt idx="439">
                  <c:v>10.16999999999987</c:v>
                </c:pt>
                <c:pt idx="440">
                  <c:v>10.19999999999987</c:v>
                </c:pt>
                <c:pt idx="441">
                  <c:v>10.229999999999869</c:v>
                </c:pt>
                <c:pt idx="442">
                  <c:v>10.259999999999868</c:v>
                </c:pt>
                <c:pt idx="443">
                  <c:v>10.289999999999868</c:v>
                </c:pt>
                <c:pt idx="444">
                  <c:v>10.319999999999867</c:v>
                </c:pt>
                <c:pt idx="445">
                  <c:v>10.349999999999866</c:v>
                </c:pt>
                <c:pt idx="446">
                  <c:v>10.379999999999866</c:v>
                </c:pt>
                <c:pt idx="447">
                  <c:v>10.409999999999865</c:v>
                </c:pt>
                <c:pt idx="448">
                  <c:v>10.439999999999864</c:v>
                </c:pt>
                <c:pt idx="449">
                  <c:v>10.469999999999864</c:v>
                </c:pt>
                <c:pt idx="450">
                  <c:v>10.499999999999863</c:v>
                </c:pt>
                <c:pt idx="451">
                  <c:v>10.529999999999863</c:v>
                </c:pt>
                <c:pt idx="452">
                  <c:v>10.559999999999862</c:v>
                </c:pt>
                <c:pt idx="453">
                  <c:v>10.589999999999861</c:v>
                </c:pt>
                <c:pt idx="454">
                  <c:v>10.619999999999861</c:v>
                </c:pt>
                <c:pt idx="455">
                  <c:v>10.64999999999986</c:v>
                </c:pt>
                <c:pt idx="456">
                  <c:v>10.679999999999859</c:v>
                </c:pt>
                <c:pt idx="457">
                  <c:v>10.709999999999859</c:v>
                </c:pt>
                <c:pt idx="458">
                  <c:v>10.739999999999858</c:v>
                </c:pt>
                <c:pt idx="459">
                  <c:v>10.769999999999857</c:v>
                </c:pt>
                <c:pt idx="460">
                  <c:v>10.799999999999857</c:v>
                </c:pt>
                <c:pt idx="461">
                  <c:v>10.829999999999856</c:v>
                </c:pt>
                <c:pt idx="462">
                  <c:v>10.859999999999856</c:v>
                </c:pt>
                <c:pt idx="463">
                  <c:v>10.889999999999855</c:v>
                </c:pt>
                <c:pt idx="464">
                  <c:v>10.919999999999854</c:v>
                </c:pt>
                <c:pt idx="465">
                  <c:v>10.949999999999854</c:v>
                </c:pt>
                <c:pt idx="466">
                  <c:v>10.979999999999853</c:v>
                </c:pt>
                <c:pt idx="467">
                  <c:v>11.009999999999852</c:v>
                </c:pt>
                <c:pt idx="468">
                  <c:v>11.039999999999852</c:v>
                </c:pt>
                <c:pt idx="469">
                  <c:v>11.069999999999851</c:v>
                </c:pt>
                <c:pt idx="470">
                  <c:v>11.09999999999985</c:v>
                </c:pt>
                <c:pt idx="471">
                  <c:v>11.12999999999985</c:v>
                </c:pt>
                <c:pt idx="472">
                  <c:v>11.159999999999849</c:v>
                </c:pt>
                <c:pt idx="473">
                  <c:v>11.189999999999849</c:v>
                </c:pt>
                <c:pt idx="474">
                  <c:v>11.219999999999848</c:v>
                </c:pt>
                <c:pt idx="475">
                  <c:v>11.249999999999847</c:v>
                </c:pt>
                <c:pt idx="476">
                  <c:v>11.279999999999847</c:v>
                </c:pt>
                <c:pt idx="477">
                  <c:v>11.309999999999846</c:v>
                </c:pt>
                <c:pt idx="478">
                  <c:v>11.339999999999845</c:v>
                </c:pt>
                <c:pt idx="479">
                  <c:v>11.369999999999845</c:v>
                </c:pt>
                <c:pt idx="480">
                  <c:v>11.399999999999844</c:v>
                </c:pt>
                <c:pt idx="481">
                  <c:v>11.429999999999843</c:v>
                </c:pt>
                <c:pt idx="482">
                  <c:v>11.459999999999843</c:v>
                </c:pt>
                <c:pt idx="483">
                  <c:v>11.489999999999842</c:v>
                </c:pt>
                <c:pt idx="484">
                  <c:v>11.519999999999841</c:v>
                </c:pt>
                <c:pt idx="485">
                  <c:v>11.549999999999841</c:v>
                </c:pt>
                <c:pt idx="486">
                  <c:v>11.57999999999984</c:v>
                </c:pt>
                <c:pt idx="487">
                  <c:v>11.60999999999984</c:v>
                </c:pt>
                <c:pt idx="488">
                  <c:v>11.639999999999839</c:v>
                </c:pt>
                <c:pt idx="489">
                  <c:v>11.669999999999838</c:v>
                </c:pt>
                <c:pt idx="490">
                  <c:v>11.699999999999838</c:v>
                </c:pt>
                <c:pt idx="491">
                  <c:v>11.729999999999837</c:v>
                </c:pt>
                <c:pt idx="492">
                  <c:v>11.759999999999836</c:v>
                </c:pt>
                <c:pt idx="493">
                  <c:v>11.789999999999836</c:v>
                </c:pt>
                <c:pt idx="494">
                  <c:v>11.819999999999835</c:v>
                </c:pt>
                <c:pt idx="495">
                  <c:v>11.849999999999834</c:v>
                </c:pt>
                <c:pt idx="496">
                  <c:v>11.879999999999834</c:v>
                </c:pt>
                <c:pt idx="497">
                  <c:v>11.909999999999833</c:v>
                </c:pt>
                <c:pt idx="498">
                  <c:v>11.939999999999833</c:v>
                </c:pt>
                <c:pt idx="499">
                  <c:v>11.969999999999832</c:v>
                </c:pt>
                <c:pt idx="500">
                  <c:v>11.999999999999831</c:v>
                </c:pt>
                <c:pt idx="501">
                  <c:v>12.009999999999831</c:v>
                </c:pt>
                <c:pt idx="502">
                  <c:v>12.019999999999831</c:v>
                </c:pt>
                <c:pt idx="503">
                  <c:v>12.029999999999831</c:v>
                </c:pt>
                <c:pt idx="504">
                  <c:v>12.03999999999983</c:v>
                </c:pt>
                <c:pt idx="505">
                  <c:v>12.04999999999983</c:v>
                </c:pt>
                <c:pt idx="506">
                  <c:v>12.05999999999983</c:v>
                </c:pt>
                <c:pt idx="507">
                  <c:v>12.06999999999983</c:v>
                </c:pt>
                <c:pt idx="508">
                  <c:v>12.07999999999983</c:v>
                </c:pt>
                <c:pt idx="509">
                  <c:v>12.089999999999829</c:v>
                </c:pt>
                <c:pt idx="510">
                  <c:v>12.099999999999829</c:v>
                </c:pt>
                <c:pt idx="511">
                  <c:v>12.109999999999829</c:v>
                </c:pt>
                <c:pt idx="512">
                  <c:v>12.119999999999829</c:v>
                </c:pt>
                <c:pt idx="513">
                  <c:v>12.129999999999828</c:v>
                </c:pt>
                <c:pt idx="514">
                  <c:v>12.139999999999828</c:v>
                </c:pt>
                <c:pt idx="515">
                  <c:v>12.149999999999828</c:v>
                </c:pt>
                <c:pt idx="516">
                  <c:v>12.159999999999828</c:v>
                </c:pt>
                <c:pt idx="517">
                  <c:v>12.169999999999828</c:v>
                </c:pt>
                <c:pt idx="518">
                  <c:v>12.179999999999827</c:v>
                </c:pt>
                <c:pt idx="519">
                  <c:v>12.189999999999827</c:v>
                </c:pt>
                <c:pt idx="520">
                  <c:v>12.199999999999827</c:v>
                </c:pt>
                <c:pt idx="521">
                  <c:v>12.209999999999827</c:v>
                </c:pt>
                <c:pt idx="522">
                  <c:v>12.219999999999827</c:v>
                </c:pt>
                <c:pt idx="523">
                  <c:v>12.229999999999826</c:v>
                </c:pt>
                <c:pt idx="524">
                  <c:v>12.239999999999826</c:v>
                </c:pt>
                <c:pt idx="525">
                  <c:v>12.249999999999826</c:v>
                </c:pt>
                <c:pt idx="526">
                  <c:v>12.259999999999826</c:v>
                </c:pt>
                <c:pt idx="527">
                  <c:v>12.269999999999825</c:v>
                </c:pt>
                <c:pt idx="528">
                  <c:v>12.279999999999825</c:v>
                </c:pt>
                <c:pt idx="529">
                  <c:v>12.289999999999825</c:v>
                </c:pt>
                <c:pt idx="530">
                  <c:v>12.299999999999825</c:v>
                </c:pt>
                <c:pt idx="531">
                  <c:v>12.309999999999825</c:v>
                </c:pt>
                <c:pt idx="532">
                  <c:v>12.319999999999824</c:v>
                </c:pt>
                <c:pt idx="533">
                  <c:v>12.329999999999824</c:v>
                </c:pt>
                <c:pt idx="534">
                  <c:v>12.339999999999824</c:v>
                </c:pt>
                <c:pt idx="535">
                  <c:v>12.349999999999824</c:v>
                </c:pt>
                <c:pt idx="536">
                  <c:v>12.359999999999824</c:v>
                </c:pt>
                <c:pt idx="537">
                  <c:v>12.369999999999823</c:v>
                </c:pt>
                <c:pt idx="538">
                  <c:v>12.379999999999823</c:v>
                </c:pt>
                <c:pt idx="539">
                  <c:v>12.389999999999823</c:v>
                </c:pt>
                <c:pt idx="540">
                  <c:v>12.399999999999823</c:v>
                </c:pt>
                <c:pt idx="541">
                  <c:v>12.409999999999823</c:v>
                </c:pt>
                <c:pt idx="542">
                  <c:v>12.419999999999822</c:v>
                </c:pt>
                <c:pt idx="543">
                  <c:v>12.429999999999822</c:v>
                </c:pt>
                <c:pt idx="544">
                  <c:v>12.439999999999822</c:v>
                </c:pt>
                <c:pt idx="545">
                  <c:v>12.449999999999822</c:v>
                </c:pt>
                <c:pt idx="546">
                  <c:v>12.459999999999821</c:v>
                </c:pt>
                <c:pt idx="547">
                  <c:v>12.469999999999821</c:v>
                </c:pt>
                <c:pt idx="548">
                  <c:v>12.479999999999821</c:v>
                </c:pt>
                <c:pt idx="549">
                  <c:v>12.489999999999821</c:v>
                </c:pt>
                <c:pt idx="550">
                  <c:v>12.499999999999821</c:v>
                </c:pt>
                <c:pt idx="551">
                  <c:v>12.50999999999982</c:v>
                </c:pt>
                <c:pt idx="552">
                  <c:v>12.51999999999982</c:v>
                </c:pt>
                <c:pt idx="553">
                  <c:v>12.52999999999982</c:v>
                </c:pt>
                <c:pt idx="554">
                  <c:v>12.53999999999982</c:v>
                </c:pt>
                <c:pt idx="555">
                  <c:v>12.54999999999982</c:v>
                </c:pt>
                <c:pt idx="556">
                  <c:v>12.559999999999819</c:v>
                </c:pt>
                <c:pt idx="557">
                  <c:v>12.569999999999819</c:v>
                </c:pt>
                <c:pt idx="558">
                  <c:v>12.579999999999819</c:v>
                </c:pt>
                <c:pt idx="559">
                  <c:v>12.589999999999819</c:v>
                </c:pt>
                <c:pt idx="560">
                  <c:v>12.599999999999818</c:v>
                </c:pt>
                <c:pt idx="561">
                  <c:v>12.609999999999818</c:v>
                </c:pt>
                <c:pt idx="562">
                  <c:v>12.619999999999818</c:v>
                </c:pt>
                <c:pt idx="563">
                  <c:v>12.629999999999818</c:v>
                </c:pt>
                <c:pt idx="564">
                  <c:v>12.639999999999818</c:v>
                </c:pt>
                <c:pt idx="565">
                  <c:v>12.649999999999817</c:v>
                </c:pt>
                <c:pt idx="566">
                  <c:v>12.659999999999817</c:v>
                </c:pt>
                <c:pt idx="567">
                  <c:v>12.669999999999817</c:v>
                </c:pt>
                <c:pt idx="568">
                  <c:v>12.679999999999817</c:v>
                </c:pt>
                <c:pt idx="569">
                  <c:v>12.689999999999817</c:v>
                </c:pt>
                <c:pt idx="570">
                  <c:v>12.699999999999816</c:v>
                </c:pt>
                <c:pt idx="571">
                  <c:v>12.709999999999816</c:v>
                </c:pt>
                <c:pt idx="572">
                  <c:v>12.719999999999816</c:v>
                </c:pt>
                <c:pt idx="573">
                  <c:v>12.729999999999816</c:v>
                </c:pt>
                <c:pt idx="574">
                  <c:v>12.739999999999815</c:v>
                </c:pt>
                <c:pt idx="575">
                  <c:v>12.749999999999815</c:v>
                </c:pt>
                <c:pt idx="576">
                  <c:v>12.759999999999815</c:v>
                </c:pt>
                <c:pt idx="577">
                  <c:v>12.769999999999815</c:v>
                </c:pt>
                <c:pt idx="578">
                  <c:v>12.779999999999815</c:v>
                </c:pt>
                <c:pt idx="579">
                  <c:v>12.789999999999814</c:v>
                </c:pt>
                <c:pt idx="580">
                  <c:v>12.799999999999814</c:v>
                </c:pt>
                <c:pt idx="581">
                  <c:v>12.809999999999814</c:v>
                </c:pt>
                <c:pt idx="582">
                  <c:v>12.819999999999814</c:v>
                </c:pt>
                <c:pt idx="583">
                  <c:v>12.829999999999814</c:v>
                </c:pt>
                <c:pt idx="584">
                  <c:v>12.839999999999813</c:v>
                </c:pt>
                <c:pt idx="585">
                  <c:v>12.849999999999813</c:v>
                </c:pt>
                <c:pt idx="586">
                  <c:v>12.859999999999813</c:v>
                </c:pt>
                <c:pt idx="587">
                  <c:v>12.869999999999813</c:v>
                </c:pt>
                <c:pt idx="588">
                  <c:v>12.879999999999812</c:v>
                </c:pt>
                <c:pt idx="589">
                  <c:v>12.889999999999812</c:v>
                </c:pt>
                <c:pt idx="590">
                  <c:v>12.899999999999812</c:v>
                </c:pt>
                <c:pt idx="591">
                  <c:v>12.909999999999812</c:v>
                </c:pt>
                <c:pt idx="592">
                  <c:v>12.919999999999812</c:v>
                </c:pt>
                <c:pt idx="593">
                  <c:v>12.929999999999811</c:v>
                </c:pt>
                <c:pt idx="594">
                  <c:v>12.939999999999811</c:v>
                </c:pt>
                <c:pt idx="595">
                  <c:v>12.949999999999811</c:v>
                </c:pt>
                <c:pt idx="596">
                  <c:v>12.959999999999811</c:v>
                </c:pt>
                <c:pt idx="597">
                  <c:v>12.969999999999811</c:v>
                </c:pt>
                <c:pt idx="598">
                  <c:v>12.97999999999981</c:v>
                </c:pt>
                <c:pt idx="599">
                  <c:v>12.98999999999981</c:v>
                </c:pt>
                <c:pt idx="600">
                  <c:v>12.99999999999981</c:v>
                </c:pt>
                <c:pt idx="601">
                  <c:v>13.01999999999981</c:v>
                </c:pt>
                <c:pt idx="602">
                  <c:v>13.039999999999809</c:v>
                </c:pt>
                <c:pt idx="603">
                  <c:v>13.059999999999809</c:v>
                </c:pt>
                <c:pt idx="604">
                  <c:v>13.079999999999808</c:v>
                </c:pt>
                <c:pt idx="605">
                  <c:v>13.099999999999808</c:v>
                </c:pt>
                <c:pt idx="606">
                  <c:v>13.119999999999807</c:v>
                </c:pt>
                <c:pt idx="607">
                  <c:v>13.139999999999807</c:v>
                </c:pt>
                <c:pt idx="608">
                  <c:v>13.159999999999807</c:v>
                </c:pt>
                <c:pt idx="609">
                  <c:v>13.179999999999806</c:v>
                </c:pt>
                <c:pt idx="610">
                  <c:v>13.199999999999806</c:v>
                </c:pt>
                <c:pt idx="611">
                  <c:v>13.219999999999805</c:v>
                </c:pt>
                <c:pt idx="612">
                  <c:v>13.239999999999805</c:v>
                </c:pt>
                <c:pt idx="613">
                  <c:v>13.259999999999804</c:v>
                </c:pt>
                <c:pt idx="614">
                  <c:v>13.279999999999804</c:v>
                </c:pt>
                <c:pt idx="615">
                  <c:v>13.299999999999804</c:v>
                </c:pt>
                <c:pt idx="616">
                  <c:v>13.319999999999803</c:v>
                </c:pt>
                <c:pt idx="617">
                  <c:v>13.339999999999803</c:v>
                </c:pt>
                <c:pt idx="618">
                  <c:v>13.359999999999802</c:v>
                </c:pt>
                <c:pt idx="619">
                  <c:v>13.379999999999802</c:v>
                </c:pt>
                <c:pt idx="620">
                  <c:v>13.399999999999801</c:v>
                </c:pt>
                <c:pt idx="621">
                  <c:v>13.419999999999801</c:v>
                </c:pt>
                <c:pt idx="622">
                  <c:v>13.439999999999801</c:v>
                </c:pt>
                <c:pt idx="623">
                  <c:v>13.4599999999998</c:v>
                </c:pt>
                <c:pt idx="624">
                  <c:v>13.4799999999998</c:v>
                </c:pt>
                <c:pt idx="625">
                  <c:v>13.499999999999799</c:v>
                </c:pt>
                <c:pt idx="626">
                  <c:v>13.519999999999799</c:v>
                </c:pt>
                <c:pt idx="627">
                  <c:v>13.539999999999798</c:v>
                </c:pt>
                <c:pt idx="628">
                  <c:v>13.559999999999798</c:v>
                </c:pt>
                <c:pt idx="629">
                  <c:v>13.579999999999798</c:v>
                </c:pt>
                <c:pt idx="630">
                  <c:v>13.599999999999797</c:v>
                </c:pt>
                <c:pt idx="631">
                  <c:v>13.619999999999797</c:v>
                </c:pt>
                <c:pt idx="632">
                  <c:v>13.639999999999796</c:v>
                </c:pt>
                <c:pt idx="633">
                  <c:v>13.659999999999796</c:v>
                </c:pt>
                <c:pt idx="634">
                  <c:v>13.679999999999795</c:v>
                </c:pt>
                <c:pt idx="635">
                  <c:v>13.699999999999795</c:v>
                </c:pt>
                <c:pt idx="636">
                  <c:v>13.719999999999795</c:v>
                </c:pt>
                <c:pt idx="637">
                  <c:v>13.739999999999794</c:v>
                </c:pt>
                <c:pt idx="638">
                  <c:v>13.759999999999794</c:v>
                </c:pt>
                <c:pt idx="639">
                  <c:v>13.779999999999793</c:v>
                </c:pt>
                <c:pt idx="640">
                  <c:v>13.799999999999793</c:v>
                </c:pt>
                <c:pt idx="641">
                  <c:v>13.819999999999792</c:v>
                </c:pt>
                <c:pt idx="642">
                  <c:v>13.839999999999792</c:v>
                </c:pt>
                <c:pt idx="643">
                  <c:v>13.859999999999792</c:v>
                </c:pt>
                <c:pt idx="644">
                  <c:v>13.879999999999791</c:v>
                </c:pt>
                <c:pt idx="645">
                  <c:v>13.899999999999791</c:v>
                </c:pt>
                <c:pt idx="646">
                  <c:v>13.91999999999979</c:v>
                </c:pt>
                <c:pt idx="647">
                  <c:v>13.93999999999979</c:v>
                </c:pt>
                <c:pt idx="648">
                  <c:v>13.959999999999789</c:v>
                </c:pt>
                <c:pt idx="649">
                  <c:v>13.979999999999789</c:v>
                </c:pt>
                <c:pt idx="650">
                  <c:v>13.999999999999789</c:v>
                </c:pt>
                <c:pt idx="651">
                  <c:v>14.019999999999788</c:v>
                </c:pt>
                <c:pt idx="652">
                  <c:v>14.039999999999788</c:v>
                </c:pt>
                <c:pt idx="653">
                  <c:v>14.059999999999787</c:v>
                </c:pt>
                <c:pt idx="654">
                  <c:v>14.079999999999787</c:v>
                </c:pt>
                <c:pt idx="655">
                  <c:v>14.099999999999786</c:v>
                </c:pt>
                <c:pt idx="656">
                  <c:v>14.119999999999786</c:v>
                </c:pt>
                <c:pt idx="657">
                  <c:v>14.139999999999786</c:v>
                </c:pt>
                <c:pt idx="658">
                  <c:v>14.159999999999785</c:v>
                </c:pt>
                <c:pt idx="659">
                  <c:v>14.179999999999785</c:v>
                </c:pt>
                <c:pt idx="660">
                  <c:v>14.199999999999784</c:v>
                </c:pt>
                <c:pt idx="661">
                  <c:v>14.219999999999784</c:v>
                </c:pt>
                <c:pt idx="662">
                  <c:v>14.239999999999783</c:v>
                </c:pt>
                <c:pt idx="663">
                  <c:v>14.259999999999783</c:v>
                </c:pt>
                <c:pt idx="664">
                  <c:v>14.279999999999783</c:v>
                </c:pt>
                <c:pt idx="665">
                  <c:v>14.299999999999782</c:v>
                </c:pt>
                <c:pt idx="666">
                  <c:v>14.319999999999782</c:v>
                </c:pt>
                <c:pt idx="667">
                  <c:v>14.339999999999781</c:v>
                </c:pt>
                <c:pt idx="668">
                  <c:v>14.359999999999781</c:v>
                </c:pt>
                <c:pt idx="669">
                  <c:v>14.379999999999781</c:v>
                </c:pt>
                <c:pt idx="670">
                  <c:v>14.39999999999978</c:v>
                </c:pt>
                <c:pt idx="671">
                  <c:v>14.41999999999978</c:v>
                </c:pt>
                <c:pt idx="672">
                  <c:v>14.439999999999779</c:v>
                </c:pt>
                <c:pt idx="673">
                  <c:v>14.459999999999779</c:v>
                </c:pt>
                <c:pt idx="674">
                  <c:v>14.479999999999778</c:v>
                </c:pt>
                <c:pt idx="675">
                  <c:v>14.499999999999778</c:v>
                </c:pt>
                <c:pt idx="676">
                  <c:v>14.519999999999778</c:v>
                </c:pt>
                <c:pt idx="677">
                  <c:v>14.539999999999777</c:v>
                </c:pt>
                <c:pt idx="678">
                  <c:v>14.559999999999777</c:v>
                </c:pt>
                <c:pt idx="679">
                  <c:v>14.579999999999776</c:v>
                </c:pt>
                <c:pt idx="680">
                  <c:v>14.599999999999776</c:v>
                </c:pt>
                <c:pt idx="681">
                  <c:v>14.619999999999775</c:v>
                </c:pt>
                <c:pt idx="682">
                  <c:v>14.639999999999775</c:v>
                </c:pt>
                <c:pt idx="683">
                  <c:v>14.659999999999775</c:v>
                </c:pt>
                <c:pt idx="684">
                  <c:v>14.679999999999774</c:v>
                </c:pt>
                <c:pt idx="685">
                  <c:v>14.699999999999774</c:v>
                </c:pt>
                <c:pt idx="686">
                  <c:v>14.719999999999773</c:v>
                </c:pt>
                <c:pt idx="687">
                  <c:v>14.739999999999773</c:v>
                </c:pt>
                <c:pt idx="688">
                  <c:v>14.759999999999772</c:v>
                </c:pt>
                <c:pt idx="689">
                  <c:v>14.779999999999772</c:v>
                </c:pt>
                <c:pt idx="690">
                  <c:v>14.799999999999772</c:v>
                </c:pt>
                <c:pt idx="691">
                  <c:v>14.819999999999771</c:v>
                </c:pt>
                <c:pt idx="692">
                  <c:v>14.839999999999771</c:v>
                </c:pt>
                <c:pt idx="693">
                  <c:v>14.85999999999977</c:v>
                </c:pt>
                <c:pt idx="694">
                  <c:v>14.87999999999977</c:v>
                </c:pt>
                <c:pt idx="695">
                  <c:v>14.899999999999769</c:v>
                </c:pt>
                <c:pt idx="696">
                  <c:v>14.919999999999769</c:v>
                </c:pt>
                <c:pt idx="697">
                  <c:v>14.939999999999769</c:v>
                </c:pt>
                <c:pt idx="698">
                  <c:v>14.959999999999768</c:v>
                </c:pt>
                <c:pt idx="699">
                  <c:v>14.979999999999768</c:v>
                </c:pt>
                <c:pt idx="700">
                  <c:v>14.999999999999767</c:v>
                </c:pt>
                <c:pt idx="701">
                  <c:v>15.029999999999767</c:v>
                </c:pt>
                <c:pt idx="702">
                  <c:v>15.059999999999766</c:v>
                </c:pt>
                <c:pt idx="703">
                  <c:v>15.089999999999765</c:v>
                </c:pt>
                <c:pt idx="704">
                  <c:v>15.119999999999765</c:v>
                </c:pt>
                <c:pt idx="705">
                  <c:v>15.149999999999764</c:v>
                </c:pt>
                <c:pt idx="706">
                  <c:v>15.179999999999763</c:v>
                </c:pt>
                <c:pt idx="707">
                  <c:v>15.209999999999763</c:v>
                </c:pt>
                <c:pt idx="708">
                  <c:v>15.239999999999762</c:v>
                </c:pt>
                <c:pt idx="709">
                  <c:v>15.269999999999762</c:v>
                </c:pt>
                <c:pt idx="710">
                  <c:v>15.299999999999761</c:v>
                </c:pt>
                <c:pt idx="711">
                  <c:v>15.32999999999976</c:v>
                </c:pt>
                <c:pt idx="712">
                  <c:v>15.35999999999976</c:v>
                </c:pt>
                <c:pt idx="713">
                  <c:v>15.389999999999759</c:v>
                </c:pt>
                <c:pt idx="714">
                  <c:v>15.419999999999758</c:v>
                </c:pt>
                <c:pt idx="715">
                  <c:v>15.449999999999758</c:v>
                </c:pt>
                <c:pt idx="716">
                  <c:v>15.479999999999757</c:v>
                </c:pt>
                <c:pt idx="717">
                  <c:v>15.509999999999756</c:v>
                </c:pt>
                <c:pt idx="718">
                  <c:v>15.539999999999756</c:v>
                </c:pt>
                <c:pt idx="719">
                  <c:v>15.569999999999755</c:v>
                </c:pt>
                <c:pt idx="720">
                  <c:v>15.599999999999755</c:v>
                </c:pt>
                <c:pt idx="721">
                  <c:v>15.629999999999754</c:v>
                </c:pt>
                <c:pt idx="722">
                  <c:v>15.659999999999753</c:v>
                </c:pt>
                <c:pt idx="723">
                  <c:v>15.689999999999753</c:v>
                </c:pt>
                <c:pt idx="724">
                  <c:v>15.719999999999752</c:v>
                </c:pt>
                <c:pt idx="725">
                  <c:v>15.749999999999751</c:v>
                </c:pt>
                <c:pt idx="726">
                  <c:v>15.779999999999751</c:v>
                </c:pt>
                <c:pt idx="727">
                  <c:v>15.80999999999975</c:v>
                </c:pt>
                <c:pt idx="728">
                  <c:v>15.839999999999749</c:v>
                </c:pt>
                <c:pt idx="729">
                  <c:v>15.869999999999749</c:v>
                </c:pt>
                <c:pt idx="730">
                  <c:v>15.899999999999748</c:v>
                </c:pt>
                <c:pt idx="731">
                  <c:v>15.929999999999747</c:v>
                </c:pt>
                <c:pt idx="732">
                  <c:v>15.959999999999747</c:v>
                </c:pt>
                <c:pt idx="733">
                  <c:v>15.989999999999746</c:v>
                </c:pt>
                <c:pt idx="734">
                  <c:v>16.019999999999747</c:v>
                </c:pt>
                <c:pt idx="735">
                  <c:v>16.049999999999748</c:v>
                </c:pt>
                <c:pt idx="736">
                  <c:v>16.07999999999975</c:v>
                </c:pt>
                <c:pt idx="737">
                  <c:v>16.109999999999751</c:v>
                </c:pt>
                <c:pt idx="738">
                  <c:v>16.139999999999752</c:v>
                </c:pt>
                <c:pt idx="739">
                  <c:v>16.169999999999753</c:v>
                </c:pt>
                <c:pt idx="740">
                  <c:v>16.199999999999754</c:v>
                </c:pt>
                <c:pt idx="741">
                  <c:v>16.229999999999755</c:v>
                </c:pt>
                <c:pt idx="742">
                  <c:v>16.259999999999756</c:v>
                </c:pt>
                <c:pt idx="743">
                  <c:v>16.289999999999758</c:v>
                </c:pt>
                <c:pt idx="744">
                  <c:v>16.319999999999759</c:v>
                </c:pt>
                <c:pt idx="745">
                  <c:v>16.34999999999976</c:v>
                </c:pt>
                <c:pt idx="746">
                  <c:v>16.379999999999761</c:v>
                </c:pt>
                <c:pt idx="747">
                  <c:v>16.409999999999762</c:v>
                </c:pt>
                <c:pt idx="748">
                  <c:v>16.439999999999763</c:v>
                </c:pt>
                <c:pt idx="749">
                  <c:v>16.469999999999764</c:v>
                </c:pt>
                <c:pt idx="750">
                  <c:v>16.499999999999766</c:v>
                </c:pt>
                <c:pt idx="751">
                  <c:v>16.529999999999767</c:v>
                </c:pt>
                <c:pt idx="752">
                  <c:v>16.559999999999768</c:v>
                </c:pt>
                <c:pt idx="753">
                  <c:v>16.589999999999769</c:v>
                </c:pt>
                <c:pt idx="754">
                  <c:v>16.61999999999977</c:v>
                </c:pt>
                <c:pt idx="755">
                  <c:v>16.649999999999771</c:v>
                </c:pt>
                <c:pt idx="756">
                  <c:v>16.679999999999772</c:v>
                </c:pt>
                <c:pt idx="757">
                  <c:v>16.709999999999773</c:v>
                </c:pt>
                <c:pt idx="758">
                  <c:v>16.739999999999775</c:v>
                </c:pt>
                <c:pt idx="759">
                  <c:v>16.769999999999776</c:v>
                </c:pt>
                <c:pt idx="760">
                  <c:v>16.799999999999777</c:v>
                </c:pt>
                <c:pt idx="761">
                  <c:v>16.829999999999778</c:v>
                </c:pt>
                <c:pt idx="762">
                  <c:v>16.859999999999779</c:v>
                </c:pt>
                <c:pt idx="763">
                  <c:v>16.88999999999978</c:v>
                </c:pt>
                <c:pt idx="764">
                  <c:v>16.919999999999781</c:v>
                </c:pt>
                <c:pt idx="765">
                  <c:v>16.949999999999783</c:v>
                </c:pt>
                <c:pt idx="766">
                  <c:v>16.979999999999784</c:v>
                </c:pt>
                <c:pt idx="767">
                  <c:v>17.009999999999785</c:v>
                </c:pt>
                <c:pt idx="768">
                  <c:v>17.039999999999786</c:v>
                </c:pt>
                <c:pt idx="769">
                  <c:v>17.069999999999787</c:v>
                </c:pt>
                <c:pt idx="770">
                  <c:v>17.099999999999788</c:v>
                </c:pt>
                <c:pt idx="771">
                  <c:v>17.129999999999789</c:v>
                </c:pt>
                <c:pt idx="772">
                  <c:v>17.159999999999791</c:v>
                </c:pt>
                <c:pt idx="773">
                  <c:v>17.189999999999792</c:v>
                </c:pt>
                <c:pt idx="774">
                  <c:v>17.219999999999793</c:v>
                </c:pt>
                <c:pt idx="775">
                  <c:v>17.249999999999794</c:v>
                </c:pt>
                <c:pt idx="776">
                  <c:v>17.279999999999795</c:v>
                </c:pt>
                <c:pt idx="777">
                  <c:v>17.309999999999796</c:v>
                </c:pt>
                <c:pt idx="778">
                  <c:v>17.339999999999797</c:v>
                </c:pt>
                <c:pt idx="779">
                  <c:v>17.369999999999798</c:v>
                </c:pt>
                <c:pt idx="780">
                  <c:v>17.3999999999998</c:v>
                </c:pt>
                <c:pt idx="781">
                  <c:v>17.429999999999801</c:v>
                </c:pt>
                <c:pt idx="782">
                  <c:v>17.459999999999802</c:v>
                </c:pt>
                <c:pt idx="783">
                  <c:v>17.489999999999803</c:v>
                </c:pt>
                <c:pt idx="784">
                  <c:v>17.519999999999804</c:v>
                </c:pt>
                <c:pt idx="785">
                  <c:v>17.549999999999805</c:v>
                </c:pt>
                <c:pt idx="786">
                  <c:v>17.579999999999806</c:v>
                </c:pt>
                <c:pt idx="787">
                  <c:v>17.609999999999808</c:v>
                </c:pt>
                <c:pt idx="788">
                  <c:v>17.639999999999809</c:v>
                </c:pt>
                <c:pt idx="789">
                  <c:v>17.66999999999981</c:v>
                </c:pt>
                <c:pt idx="790">
                  <c:v>17.699999999999811</c:v>
                </c:pt>
                <c:pt idx="791">
                  <c:v>17.729999999999812</c:v>
                </c:pt>
                <c:pt idx="792">
                  <c:v>17.759999999999813</c:v>
                </c:pt>
                <c:pt idx="793">
                  <c:v>17.789999999999814</c:v>
                </c:pt>
                <c:pt idx="794">
                  <c:v>17.819999999999816</c:v>
                </c:pt>
                <c:pt idx="795">
                  <c:v>17.849999999999817</c:v>
                </c:pt>
                <c:pt idx="796">
                  <c:v>17.879999999999818</c:v>
                </c:pt>
                <c:pt idx="797">
                  <c:v>17.909999999999819</c:v>
                </c:pt>
                <c:pt idx="798">
                  <c:v>17.93999999999982</c:v>
                </c:pt>
                <c:pt idx="799">
                  <c:v>17.969999999999821</c:v>
                </c:pt>
                <c:pt idx="800">
                  <c:v>17.999999999999822</c:v>
                </c:pt>
                <c:pt idx="801">
                  <c:v>18.019999999999822</c:v>
                </c:pt>
                <c:pt idx="802">
                  <c:v>18.039999999999822</c:v>
                </c:pt>
                <c:pt idx="803">
                  <c:v>18.059999999999821</c:v>
                </c:pt>
                <c:pt idx="804">
                  <c:v>18.079999999999821</c:v>
                </c:pt>
                <c:pt idx="805">
                  <c:v>18.09999999999982</c:v>
                </c:pt>
                <c:pt idx="806">
                  <c:v>18.11999999999982</c:v>
                </c:pt>
                <c:pt idx="807">
                  <c:v>18.139999999999819</c:v>
                </c:pt>
                <c:pt idx="808">
                  <c:v>18.159999999999819</c:v>
                </c:pt>
                <c:pt idx="809">
                  <c:v>18.179999999999819</c:v>
                </c:pt>
                <c:pt idx="810">
                  <c:v>18.199999999999818</c:v>
                </c:pt>
                <c:pt idx="811">
                  <c:v>18.219999999999818</c:v>
                </c:pt>
                <c:pt idx="812">
                  <c:v>18.239999999999817</c:v>
                </c:pt>
                <c:pt idx="813">
                  <c:v>18.259999999999817</c:v>
                </c:pt>
                <c:pt idx="814">
                  <c:v>18.279999999999816</c:v>
                </c:pt>
                <c:pt idx="815">
                  <c:v>18.299999999999816</c:v>
                </c:pt>
                <c:pt idx="816">
                  <c:v>18.319999999999816</c:v>
                </c:pt>
                <c:pt idx="817">
                  <c:v>18.339999999999815</c:v>
                </c:pt>
                <c:pt idx="818">
                  <c:v>18.359999999999815</c:v>
                </c:pt>
                <c:pt idx="819">
                  <c:v>18.379999999999814</c:v>
                </c:pt>
                <c:pt idx="820">
                  <c:v>18.399999999999814</c:v>
                </c:pt>
                <c:pt idx="821">
                  <c:v>18.419999999999813</c:v>
                </c:pt>
                <c:pt idx="822">
                  <c:v>18.439999999999813</c:v>
                </c:pt>
                <c:pt idx="823">
                  <c:v>18.459999999999813</c:v>
                </c:pt>
                <c:pt idx="824">
                  <c:v>18.479999999999812</c:v>
                </c:pt>
                <c:pt idx="825">
                  <c:v>18.499999999999812</c:v>
                </c:pt>
                <c:pt idx="826">
                  <c:v>18.519999999999811</c:v>
                </c:pt>
                <c:pt idx="827">
                  <c:v>18.539999999999811</c:v>
                </c:pt>
                <c:pt idx="828">
                  <c:v>18.55999999999981</c:v>
                </c:pt>
                <c:pt idx="829">
                  <c:v>18.57999999999981</c:v>
                </c:pt>
                <c:pt idx="830">
                  <c:v>18.59999999999981</c:v>
                </c:pt>
                <c:pt idx="831">
                  <c:v>18.619999999999809</c:v>
                </c:pt>
                <c:pt idx="832">
                  <c:v>18.639999999999809</c:v>
                </c:pt>
                <c:pt idx="833">
                  <c:v>18.659999999999808</c:v>
                </c:pt>
                <c:pt idx="834">
                  <c:v>18.679999999999808</c:v>
                </c:pt>
                <c:pt idx="835">
                  <c:v>18.699999999999807</c:v>
                </c:pt>
                <c:pt idx="836">
                  <c:v>18.719999999999807</c:v>
                </c:pt>
                <c:pt idx="837">
                  <c:v>18.739999999999807</c:v>
                </c:pt>
                <c:pt idx="838">
                  <c:v>18.759999999999806</c:v>
                </c:pt>
                <c:pt idx="839">
                  <c:v>18.779999999999806</c:v>
                </c:pt>
                <c:pt idx="840">
                  <c:v>18.799999999999805</c:v>
                </c:pt>
                <c:pt idx="841">
                  <c:v>18.819999999999805</c:v>
                </c:pt>
                <c:pt idx="842">
                  <c:v>18.839999999999804</c:v>
                </c:pt>
                <c:pt idx="843">
                  <c:v>18.859999999999804</c:v>
                </c:pt>
                <c:pt idx="844">
                  <c:v>18.879999999999804</c:v>
                </c:pt>
                <c:pt idx="845">
                  <c:v>18.899999999999803</c:v>
                </c:pt>
                <c:pt idx="846">
                  <c:v>18.919999999999803</c:v>
                </c:pt>
                <c:pt idx="847">
                  <c:v>18.939999999999802</c:v>
                </c:pt>
                <c:pt idx="848">
                  <c:v>18.959999999999802</c:v>
                </c:pt>
                <c:pt idx="849">
                  <c:v>18.979999999999801</c:v>
                </c:pt>
                <c:pt idx="850">
                  <c:v>18.999999999999801</c:v>
                </c:pt>
                <c:pt idx="851">
                  <c:v>19.019999999999801</c:v>
                </c:pt>
                <c:pt idx="852">
                  <c:v>19.0399999999998</c:v>
                </c:pt>
                <c:pt idx="853">
                  <c:v>19.0599999999998</c:v>
                </c:pt>
                <c:pt idx="854">
                  <c:v>19.079999999999799</c:v>
                </c:pt>
                <c:pt idx="855">
                  <c:v>19.099999999999799</c:v>
                </c:pt>
                <c:pt idx="856">
                  <c:v>19.119999999999798</c:v>
                </c:pt>
                <c:pt idx="857">
                  <c:v>19.139999999999798</c:v>
                </c:pt>
                <c:pt idx="858">
                  <c:v>19.159999999999798</c:v>
                </c:pt>
                <c:pt idx="859">
                  <c:v>19.179999999999797</c:v>
                </c:pt>
                <c:pt idx="860">
                  <c:v>19.199999999999797</c:v>
                </c:pt>
                <c:pt idx="861">
                  <c:v>19.219999999999796</c:v>
                </c:pt>
                <c:pt idx="862">
                  <c:v>19.239999999999796</c:v>
                </c:pt>
                <c:pt idx="863">
                  <c:v>19.259999999999796</c:v>
                </c:pt>
                <c:pt idx="864">
                  <c:v>19.279999999999795</c:v>
                </c:pt>
                <c:pt idx="865">
                  <c:v>19.299999999999795</c:v>
                </c:pt>
                <c:pt idx="866">
                  <c:v>19.319999999999794</c:v>
                </c:pt>
                <c:pt idx="867">
                  <c:v>19.339999999999794</c:v>
                </c:pt>
                <c:pt idx="868">
                  <c:v>19.359999999999793</c:v>
                </c:pt>
                <c:pt idx="869">
                  <c:v>19.379999999999793</c:v>
                </c:pt>
                <c:pt idx="870">
                  <c:v>19.399999999999793</c:v>
                </c:pt>
                <c:pt idx="871">
                  <c:v>19.419999999999792</c:v>
                </c:pt>
                <c:pt idx="872">
                  <c:v>19.439999999999792</c:v>
                </c:pt>
                <c:pt idx="873">
                  <c:v>19.459999999999791</c:v>
                </c:pt>
                <c:pt idx="874">
                  <c:v>19.479999999999791</c:v>
                </c:pt>
                <c:pt idx="875">
                  <c:v>19.49999999999979</c:v>
                </c:pt>
                <c:pt idx="876">
                  <c:v>19.51999999999979</c:v>
                </c:pt>
                <c:pt idx="877">
                  <c:v>19.53999999999979</c:v>
                </c:pt>
                <c:pt idx="878">
                  <c:v>19.559999999999789</c:v>
                </c:pt>
                <c:pt idx="879">
                  <c:v>19.579999999999789</c:v>
                </c:pt>
                <c:pt idx="880">
                  <c:v>19.599999999999788</c:v>
                </c:pt>
                <c:pt idx="881">
                  <c:v>19.619999999999788</c:v>
                </c:pt>
                <c:pt idx="882">
                  <c:v>19.639999999999787</c:v>
                </c:pt>
                <c:pt idx="883">
                  <c:v>19.659999999999787</c:v>
                </c:pt>
                <c:pt idx="884">
                  <c:v>19.679999999999787</c:v>
                </c:pt>
                <c:pt idx="885">
                  <c:v>19.699999999999786</c:v>
                </c:pt>
                <c:pt idx="886">
                  <c:v>19.719999999999786</c:v>
                </c:pt>
                <c:pt idx="887">
                  <c:v>19.739999999999785</c:v>
                </c:pt>
                <c:pt idx="888">
                  <c:v>19.759999999999785</c:v>
                </c:pt>
                <c:pt idx="889">
                  <c:v>19.779999999999784</c:v>
                </c:pt>
                <c:pt idx="890">
                  <c:v>19.799999999999784</c:v>
                </c:pt>
                <c:pt idx="891">
                  <c:v>19.819999999999784</c:v>
                </c:pt>
                <c:pt idx="892">
                  <c:v>19.839999999999783</c:v>
                </c:pt>
                <c:pt idx="893">
                  <c:v>19.859999999999783</c:v>
                </c:pt>
                <c:pt idx="894">
                  <c:v>19.879999999999782</c:v>
                </c:pt>
                <c:pt idx="895">
                  <c:v>19.899999999999782</c:v>
                </c:pt>
                <c:pt idx="896">
                  <c:v>19.919999999999781</c:v>
                </c:pt>
                <c:pt idx="897">
                  <c:v>19.939999999999781</c:v>
                </c:pt>
                <c:pt idx="898">
                  <c:v>19.959999999999781</c:v>
                </c:pt>
                <c:pt idx="899">
                  <c:v>19.97999999999978</c:v>
                </c:pt>
                <c:pt idx="900">
                  <c:v>19.99999999999978</c:v>
                </c:pt>
                <c:pt idx="901">
                  <c:v>20.019999999999779</c:v>
                </c:pt>
                <c:pt idx="902">
                  <c:v>20.039999999999779</c:v>
                </c:pt>
                <c:pt idx="903">
                  <c:v>20.059999999999778</c:v>
                </c:pt>
                <c:pt idx="904">
                  <c:v>20.079999999999778</c:v>
                </c:pt>
                <c:pt idx="905">
                  <c:v>20.099999999999778</c:v>
                </c:pt>
                <c:pt idx="906">
                  <c:v>20.119999999999777</c:v>
                </c:pt>
                <c:pt idx="907">
                  <c:v>20.139999999999777</c:v>
                </c:pt>
                <c:pt idx="908">
                  <c:v>20.159999999999776</c:v>
                </c:pt>
                <c:pt idx="909">
                  <c:v>20.179999999999776</c:v>
                </c:pt>
                <c:pt idx="910">
                  <c:v>20.199999999999775</c:v>
                </c:pt>
                <c:pt idx="911">
                  <c:v>20.219999999999775</c:v>
                </c:pt>
                <c:pt idx="912">
                  <c:v>20.239999999999775</c:v>
                </c:pt>
                <c:pt idx="913">
                  <c:v>20.259999999999774</c:v>
                </c:pt>
                <c:pt idx="914">
                  <c:v>20.279999999999774</c:v>
                </c:pt>
                <c:pt idx="915">
                  <c:v>20.299999999999773</c:v>
                </c:pt>
                <c:pt idx="916">
                  <c:v>20.319999999999773</c:v>
                </c:pt>
                <c:pt idx="917">
                  <c:v>20.339999999999772</c:v>
                </c:pt>
                <c:pt idx="918">
                  <c:v>20.359999999999772</c:v>
                </c:pt>
                <c:pt idx="919">
                  <c:v>20.379999999999772</c:v>
                </c:pt>
                <c:pt idx="920">
                  <c:v>20.399999999999771</c:v>
                </c:pt>
                <c:pt idx="921">
                  <c:v>20.419999999999771</c:v>
                </c:pt>
                <c:pt idx="922">
                  <c:v>20.43999999999977</c:v>
                </c:pt>
                <c:pt idx="923">
                  <c:v>20.45999999999977</c:v>
                </c:pt>
                <c:pt idx="924">
                  <c:v>20.479999999999769</c:v>
                </c:pt>
                <c:pt idx="925">
                  <c:v>20.499999999999769</c:v>
                </c:pt>
                <c:pt idx="926">
                  <c:v>20.519999999999769</c:v>
                </c:pt>
                <c:pt idx="927">
                  <c:v>20.539999999999768</c:v>
                </c:pt>
                <c:pt idx="928">
                  <c:v>20.559999999999768</c:v>
                </c:pt>
                <c:pt idx="929">
                  <c:v>20.579999999999767</c:v>
                </c:pt>
                <c:pt idx="930">
                  <c:v>20.599999999999767</c:v>
                </c:pt>
                <c:pt idx="931">
                  <c:v>20.619999999999767</c:v>
                </c:pt>
                <c:pt idx="932">
                  <c:v>20.639999999999766</c:v>
                </c:pt>
                <c:pt idx="933">
                  <c:v>20.659999999999766</c:v>
                </c:pt>
                <c:pt idx="934">
                  <c:v>20.679999999999765</c:v>
                </c:pt>
                <c:pt idx="935">
                  <c:v>20.699999999999765</c:v>
                </c:pt>
                <c:pt idx="936">
                  <c:v>20.719999999999764</c:v>
                </c:pt>
                <c:pt idx="937">
                  <c:v>20.739999999999764</c:v>
                </c:pt>
                <c:pt idx="938">
                  <c:v>20.759999999999764</c:v>
                </c:pt>
                <c:pt idx="939">
                  <c:v>20.779999999999763</c:v>
                </c:pt>
                <c:pt idx="940">
                  <c:v>20.799999999999763</c:v>
                </c:pt>
                <c:pt idx="941">
                  <c:v>20.819999999999762</c:v>
                </c:pt>
                <c:pt idx="942">
                  <c:v>20.839999999999762</c:v>
                </c:pt>
                <c:pt idx="943">
                  <c:v>20.859999999999761</c:v>
                </c:pt>
                <c:pt idx="944">
                  <c:v>20.879999999999761</c:v>
                </c:pt>
                <c:pt idx="945">
                  <c:v>20.899999999999761</c:v>
                </c:pt>
                <c:pt idx="946">
                  <c:v>20.91999999999976</c:v>
                </c:pt>
                <c:pt idx="947">
                  <c:v>20.93999999999976</c:v>
                </c:pt>
                <c:pt idx="948">
                  <c:v>20.959999999999759</c:v>
                </c:pt>
                <c:pt idx="949">
                  <c:v>20.979999999999759</c:v>
                </c:pt>
                <c:pt idx="950">
                  <c:v>20.999999999999758</c:v>
                </c:pt>
                <c:pt idx="951">
                  <c:v>21.019999999999758</c:v>
                </c:pt>
                <c:pt idx="952">
                  <c:v>21.039999999999758</c:v>
                </c:pt>
                <c:pt idx="953">
                  <c:v>21.059999999999757</c:v>
                </c:pt>
                <c:pt idx="954">
                  <c:v>21.079999999999757</c:v>
                </c:pt>
                <c:pt idx="955">
                  <c:v>21.099999999999756</c:v>
                </c:pt>
                <c:pt idx="956">
                  <c:v>21.119999999999756</c:v>
                </c:pt>
                <c:pt idx="957">
                  <c:v>21.139999999999755</c:v>
                </c:pt>
                <c:pt idx="958">
                  <c:v>21.159999999999755</c:v>
                </c:pt>
                <c:pt idx="959">
                  <c:v>21.179999999999755</c:v>
                </c:pt>
                <c:pt idx="960">
                  <c:v>21.199999999999754</c:v>
                </c:pt>
                <c:pt idx="961">
                  <c:v>21.219999999999754</c:v>
                </c:pt>
                <c:pt idx="962">
                  <c:v>21.239999999999753</c:v>
                </c:pt>
                <c:pt idx="963">
                  <c:v>21.259999999999753</c:v>
                </c:pt>
                <c:pt idx="964">
                  <c:v>21.279999999999752</c:v>
                </c:pt>
                <c:pt idx="965">
                  <c:v>21.299999999999752</c:v>
                </c:pt>
                <c:pt idx="966">
                  <c:v>21.319999999999752</c:v>
                </c:pt>
                <c:pt idx="967">
                  <c:v>21.339999999999751</c:v>
                </c:pt>
                <c:pt idx="968">
                  <c:v>21.359999999999751</c:v>
                </c:pt>
                <c:pt idx="969">
                  <c:v>21.37999999999975</c:v>
                </c:pt>
                <c:pt idx="970">
                  <c:v>21.39999999999975</c:v>
                </c:pt>
                <c:pt idx="971">
                  <c:v>21.419999999999749</c:v>
                </c:pt>
                <c:pt idx="972">
                  <c:v>21.439999999999749</c:v>
                </c:pt>
                <c:pt idx="973">
                  <c:v>21.459999999999749</c:v>
                </c:pt>
                <c:pt idx="974">
                  <c:v>21.479999999999748</c:v>
                </c:pt>
                <c:pt idx="975">
                  <c:v>21.499999999999748</c:v>
                </c:pt>
                <c:pt idx="976">
                  <c:v>21.519999999999747</c:v>
                </c:pt>
                <c:pt idx="977">
                  <c:v>21.539999999999747</c:v>
                </c:pt>
                <c:pt idx="978">
                  <c:v>21.559999999999746</c:v>
                </c:pt>
                <c:pt idx="979">
                  <c:v>21.579999999999746</c:v>
                </c:pt>
                <c:pt idx="980">
                  <c:v>21.599999999999746</c:v>
                </c:pt>
                <c:pt idx="981">
                  <c:v>21.619999999999745</c:v>
                </c:pt>
                <c:pt idx="982">
                  <c:v>21.639999999999745</c:v>
                </c:pt>
                <c:pt idx="983">
                  <c:v>21.659999999999744</c:v>
                </c:pt>
                <c:pt idx="984">
                  <c:v>21.679999999999744</c:v>
                </c:pt>
                <c:pt idx="985">
                  <c:v>21.699999999999743</c:v>
                </c:pt>
                <c:pt idx="986">
                  <c:v>21.719999999999743</c:v>
                </c:pt>
                <c:pt idx="987">
                  <c:v>21.739999999999743</c:v>
                </c:pt>
                <c:pt idx="988">
                  <c:v>21.759999999999742</c:v>
                </c:pt>
                <c:pt idx="989">
                  <c:v>21.779999999999742</c:v>
                </c:pt>
                <c:pt idx="990">
                  <c:v>21.799999999999741</c:v>
                </c:pt>
                <c:pt idx="991">
                  <c:v>21.819999999999741</c:v>
                </c:pt>
                <c:pt idx="992">
                  <c:v>21.839999999999741</c:v>
                </c:pt>
                <c:pt idx="993">
                  <c:v>21.85999999999974</c:v>
                </c:pt>
                <c:pt idx="994">
                  <c:v>21.87999999999974</c:v>
                </c:pt>
                <c:pt idx="995">
                  <c:v>21.899999999999739</c:v>
                </c:pt>
                <c:pt idx="996">
                  <c:v>21.919999999999739</c:v>
                </c:pt>
                <c:pt idx="997">
                  <c:v>21.939999999999738</c:v>
                </c:pt>
                <c:pt idx="998">
                  <c:v>21.959999999999738</c:v>
                </c:pt>
                <c:pt idx="999">
                  <c:v>21.979999999999738</c:v>
                </c:pt>
                <c:pt idx="1000">
                  <c:v>21.999999999999737</c:v>
                </c:pt>
                <c:pt idx="1001">
                  <c:v>22.039999999999736</c:v>
                </c:pt>
                <c:pt idx="1002">
                  <c:v>22.079999999999735</c:v>
                </c:pt>
                <c:pt idx="1003">
                  <c:v>22.119999999999735</c:v>
                </c:pt>
                <c:pt idx="1004">
                  <c:v>22.159999999999734</c:v>
                </c:pt>
                <c:pt idx="1005">
                  <c:v>22.199999999999733</c:v>
                </c:pt>
                <c:pt idx="1006">
                  <c:v>22.239999999999732</c:v>
                </c:pt>
                <c:pt idx="1007">
                  <c:v>22.279999999999731</c:v>
                </c:pt>
                <c:pt idx="1008">
                  <c:v>22.31999999999973</c:v>
                </c:pt>
                <c:pt idx="1009">
                  <c:v>22.359999999999729</c:v>
                </c:pt>
                <c:pt idx="1010">
                  <c:v>22.399999999999729</c:v>
                </c:pt>
                <c:pt idx="1011">
                  <c:v>22.439999999999728</c:v>
                </c:pt>
                <c:pt idx="1012">
                  <c:v>22.479999999999727</c:v>
                </c:pt>
                <c:pt idx="1013">
                  <c:v>22.519999999999726</c:v>
                </c:pt>
                <c:pt idx="1014">
                  <c:v>22.559999999999725</c:v>
                </c:pt>
                <c:pt idx="1015">
                  <c:v>22.599999999999724</c:v>
                </c:pt>
                <c:pt idx="1016">
                  <c:v>22.639999999999723</c:v>
                </c:pt>
                <c:pt idx="1017">
                  <c:v>22.679999999999723</c:v>
                </c:pt>
                <c:pt idx="1018">
                  <c:v>22.719999999999722</c:v>
                </c:pt>
                <c:pt idx="1019">
                  <c:v>22.759999999999721</c:v>
                </c:pt>
                <c:pt idx="1020">
                  <c:v>22.79999999999972</c:v>
                </c:pt>
                <c:pt idx="1021">
                  <c:v>22.839999999999719</c:v>
                </c:pt>
                <c:pt idx="1022">
                  <c:v>22.879999999999718</c:v>
                </c:pt>
                <c:pt idx="1023">
                  <c:v>22.919999999999717</c:v>
                </c:pt>
                <c:pt idx="1024">
                  <c:v>22.959999999999717</c:v>
                </c:pt>
                <c:pt idx="1025">
                  <c:v>22.999999999999716</c:v>
                </c:pt>
                <c:pt idx="1026">
                  <c:v>23.039999999999715</c:v>
                </c:pt>
                <c:pt idx="1027">
                  <c:v>23.079999999999714</c:v>
                </c:pt>
                <c:pt idx="1028">
                  <c:v>23.119999999999713</c:v>
                </c:pt>
                <c:pt idx="1029">
                  <c:v>23.159999999999712</c:v>
                </c:pt>
                <c:pt idx="1030">
                  <c:v>23.199999999999712</c:v>
                </c:pt>
                <c:pt idx="1031">
                  <c:v>23.239999999999711</c:v>
                </c:pt>
                <c:pt idx="1032">
                  <c:v>23.27999999999971</c:v>
                </c:pt>
                <c:pt idx="1033">
                  <c:v>23.319999999999709</c:v>
                </c:pt>
                <c:pt idx="1034">
                  <c:v>23.359999999999708</c:v>
                </c:pt>
                <c:pt idx="1035">
                  <c:v>23.399999999999707</c:v>
                </c:pt>
                <c:pt idx="1036">
                  <c:v>23.439999999999706</c:v>
                </c:pt>
                <c:pt idx="1037">
                  <c:v>23.479999999999706</c:v>
                </c:pt>
                <c:pt idx="1038">
                  <c:v>23.519999999999705</c:v>
                </c:pt>
                <c:pt idx="1039">
                  <c:v>23.559999999999704</c:v>
                </c:pt>
                <c:pt idx="1040">
                  <c:v>23.599999999999703</c:v>
                </c:pt>
                <c:pt idx="1041">
                  <c:v>23.639999999999702</c:v>
                </c:pt>
                <c:pt idx="1042">
                  <c:v>23.679999999999701</c:v>
                </c:pt>
                <c:pt idx="1043">
                  <c:v>23.7199999999997</c:v>
                </c:pt>
                <c:pt idx="1044">
                  <c:v>23.7599999999997</c:v>
                </c:pt>
                <c:pt idx="1045">
                  <c:v>23.799999999999699</c:v>
                </c:pt>
                <c:pt idx="1046">
                  <c:v>23.839999999999698</c:v>
                </c:pt>
                <c:pt idx="1047">
                  <c:v>23.879999999999697</c:v>
                </c:pt>
                <c:pt idx="1048">
                  <c:v>23.919999999999696</c:v>
                </c:pt>
                <c:pt idx="1049">
                  <c:v>23.959999999999695</c:v>
                </c:pt>
                <c:pt idx="1050">
                  <c:v>23.999999999999694</c:v>
                </c:pt>
                <c:pt idx="1051">
                  <c:v>24.039999999999694</c:v>
                </c:pt>
                <c:pt idx="1052">
                  <c:v>24.079999999999693</c:v>
                </c:pt>
                <c:pt idx="1053">
                  <c:v>24.119999999999692</c:v>
                </c:pt>
                <c:pt idx="1054">
                  <c:v>24.159999999999691</c:v>
                </c:pt>
                <c:pt idx="1055">
                  <c:v>24.19999999999969</c:v>
                </c:pt>
                <c:pt idx="1056">
                  <c:v>24.239999999999689</c:v>
                </c:pt>
                <c:pt idx="1057">
                  <c:v>24.279999999999688</c:v>
                </c:pt>
                <c:pt idx="1058">
                  <c:v>24.319999999999688</c:v>
                </c:pt>
                <c:pt idx="1059">
                  <c:v>24.359999999999687</c:v>
                </c:pt>
                <c:pt idx="1060">
                  <c:v>24.399999999999686</c:v>
                </c:pt>
                <c:pt idx="1061">
                  <c:v>24.439999999999685</c:v>
                </c:pt>
                <c:pt idx="1062">
                  <c:v>24.479999999999684</c:v>
                </c:pt>
                <c:pt idx="1063">
                  <c:v>24.519999999999683</c:v>
                </c:pt>
                <c:pt idx="1064">
                  <c:v>24.559999999999683</c:v>
                </c:pt>
                <c:pt idx="1065">
                  <c:v>24.599999999999682</c:v>
                </c:pt>
                <c:pt idx="1066">
                  <c:v>24.639999999999681</c:v>
                </c:pt>
                <c:pt idx="1067">
                  <c:v>24.67999999999968</c:v>
                </c:pt>
                <c:pt idx="1068">
                  <c:v>24.719999999999679</c:v>
                </c:pt>
                <c:pt idx="1069">
                  <c:v>24.759999999999678</c:v>
                </c:pt>
                <c:pt idx="1070">
                  <c:v>24.799999999999677</c:v>
                </c:pt>
                <c:pt idx="1071">
                  <c:v>24.839999999999677</c:v>
                </c:pt>
                <c:pt idx="1072">
                  <c:v>24.879999999999676</c:v>
                </c:pt>
                <c:pt idx="1073">
                  <c:v>24.919999999999675</c:v>
                </c:pt>
                <c:pt idx="1074">
                  <c:v>24.959999999999674</c:v>
                </c:pt>
                <c:pt idx="1075">
                  <c:v>24.999999999999673</c:v>
                </c:pt>
                <c:pt idx="1076">
                  <c:v>25.039999999999672</c:v>
                </c:pt>
                <c:pt idx="1077">
                  <c:v>25.079999999999671</c:v>
                </c:pt>
                <c:pt idx="1078">
                  <c:v>25.119999999999671</c:v>
                </c:pt>
                <c:pt idx="1079">
                  <c:v>25.15999999999967</c:v>
                </c:pt>
                <c:pt idx="1080">
                  <c:v>25.199999999999669</c:v>
                </c:pt>
                <c:pt idx="1081">
                  <c:v>25.239999999999668</c:v>
                </c:pt>
                <c:pt idx="1082">
                  <c:v>25.279999999999667</c:v>
                </c:pt>
                <c:pt idx="1083">
                  <c:v>25.319999999999666</c:v>
                </c:pt>
                <c:pt idx="1084">
                  <c:v>25.359999999999665</c:v>
                </c:pt>
                <c:pt idx="1085">
                  <c:v>25.399999999999665</c:v>
                </c:pt>
                <c:pt idx="1086">
                  <c:v>25.439999999999664</c:v>
                </c:pt>
                <c:pt idx="1087">
                  <c:v>25.479999999999663</c:v>
                </c:pt>
                <c:pt idx="1088">
                  <c:v>25.519999999999662</c:v>
                </c:pt>
                <c:pt idx="1089">
                  <c:v>25.559999999999661</c:v>
                </c:pt>
                <c:pt idx="1090">
                  <c:v>25.59999999999966</c:v>
                </c:pt>
                <c:pt idx="1091">
                  <c:v>25.63999999999966</c:v>
                </c:pt>
                <c:pt idx="1092">
                  <c:v>25.679999999999659</c:v>
                </c:pt>
                <c:pt idx="1093">
                  <c:v>25.719999999999658</c:v>
                </c:pt>
                <c:pt idx="1094">
                  <c:v>25.759999999999657</c:v>
                </c:pt>
                <c:pt idx="1095">
                  <c:v>25.799999999999656</c:v>
                </c:pt>
                <c:pt idx="1096">
                  <c:v>25.839999999999655</c:v>
                </c:pt>
                <c:pt idx="1097">
                  <c:v>25.879999999999654</c:v>
                </c:pt>
                <c:pt idx="1098">
                  <c:v>25.919999999999654</c:v>
                </c:pt>
                <c:pt idx="1099">
                  <c:v>25.959999999999653</c:v>
                </c:pt>
                <c:pt idx="1100">
                  <c:v>25.999999999999652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2FC-4411-B284-1F533E588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66464"/>
        <c:axId val="150063584"/>
      </c:scatterChart>
      <c:catAx>
        <c:axId val="150066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0063584"/>
        <c:crosses val="autoZero"/>
        <c:auto val="1"/>
        <c:lblAlgn val="ctr"/>
        <c:lblOffset val="100"/>
        <c:tickMarkSkip val="40"/>
        <c:noMultiLvlLbl val="0"/>
      </c:catAx>
      <c:valAx>
        <c:axId val="15006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0066464"/>
        <c:crosses val="autoZero"/>
        <c:crossBetween val="between"/>
        <c:majorUnit val="2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403225</xdr:colOff>
      <xdr:row>0</xdr:row>
      <xdr:rowOff>107950</xdr:rowOff>
    </xdr:from>
    <xdr:to>
      <xdr:col>10</xdr:col>
      <xdr:colOff>98425</xdr:colOff>
      <xdr:row>15</xdr:row>
      <xdr:rowOff>88900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2A748B9-C6FF-B647-555A-21FD78AA56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485775</xdr:colOff>
      <xdr:row>25</xdr:row>
      <xdr:rowOff>152400</xdr:rowOff>
    </xdr:from>
    <xdr:to>
      <xdr:col>18</xdr:col>
      <xdr:colOff>434975</xdr:colOff>
      <xdr:row>40</xdr:row>
      <xdr:rowOff>133350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E7ECD4C-87E4-31B8-6814-A201816EF9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6</xdr:col>
      <xdr:colOff>422275</xdr:colOff>
      <xdr:row>19</xdr:row>
      <xdr:rowOff>31750</xdr:rowOff>
    </xdr:from>
    <xdr:ext cx="532838" cy="37959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E65E5FFF-A266-4620-B1D1-68E0F4BB562A}"/>
                </a:ext>
              </a:extLst>
            </xdr:cNvPr>
            <xdr:cNvSpPr txBox="1"/>
          </xdr:nvSpPr>
          <xdr:spPr>
            <a:xfrm>
              <a:off x="4079875" y="4832350"/>
              <a:ext cx="532838" cy="3795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p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𝑑𝑥</m:t>
                        </m:r>
                      </m:e>
                    </m:nary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E65E5FFF-A266-4620-B1D1-68E0F4BB562A}"/>
                </a:ext>
              </a:extLst>
            </xdr:cNvPr>
            <xdr:cNvSpPr txBox="1"/>
          </xdr:nvSpPr>
          <xdr:spPr>
            <a:xfrm>
              <a:off x="4079875" y="4832350"/>
              <a:ext cx="532838" cy="3795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∫24_</a:t>
              </a:r>
              <a:r>
                <a:rPr lang="pt-BR" sz="1100" b="0" i="0">
                  <a:latin typeface="Cambria Math" panose="02040503050406030204" pitchFamily="18" charset="0"/>
                </a:rPr>
                <a:t>1^12▒〖𝑦 𝑑𝑥〗</a:t>
              </a:r>
              <a:endParaRPr lang="pt-BR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24CF6-CEE8-4515-A7CC-2FB07F7FF573}">
  <dimension ref="A1:Y1353"/>
  <sheetViews>
    <sheetView tabSelected="1" topLeftCell="D18" workbookViewId="0">
      <selection activeCell="J24" sqref="J24"/>
    </sheetView>
  </sheetViews>
  <sheetFormatPr defaultRowHeight="14.5" x14ac:dyDescent="0.35"/>
  <cols>
    <col min="8" max="8" width="7.54296875" customWidth="1"/>
    <col min="9" max="9" width="11.08984375" customWidth="1"/>
    <col min="12" max="12" width="11.90625" customWidth="1"/>
    <col min="18" max="19" width="10.6328125" bestFit="1" customWidth="1"/>
    <col min="22" max="22" width="8.7265625" style="1"/>
  </cols>
  <sheetData>
    <row r="1" spans="1:25" ht="34" customHeight="1" x14ac:dyDescent="0.35">
      <c r="A1" s="13" t="s">
        <v>2</v>
      </c>
      <c r="B1" s="13"/>
      <c r="L1" s="2" t="s">
        <v>11</v>
      </c>
      <c r="M1" s="2"/>
      <c r="N1" s="2"/>
      <c r="O1" s="2"/>
      <c r="P1" s="2"/>
      <c r="Q1" s="2"/>
      <c r="R1" s="2"/>
      <c r="S1" s="2"/>
      <c r="U1" s="15" t="s">
        <v>18</v>
      </c>
      <c r="V1" s="15"/>
      <c r="W1" s="15"/>
    </row>
    <row r="2" spans="1:25" ht="34" customHeight="1" x14ac:dyDescent="0.35">
      <c r="A2" s="14" t="s">
        <v>0</v>
      </c>
      <c r="B2" s="14" t="s">
        <v>1</v>
      </c>
      <c r="L2" s="2" t="s">
        <v>12</v>
      </c>
      <c r="M2" s="2"/>
      <c r="N2" s="2"/>
      <c r="O2" s="2"/>
      <c r="P2" s="2"/>
      <c r="Q2" s="2"/>
      <c r="R2" s="2"/>
      <c r="S2" s="2"/>
      <c r="U2" s="14" t="s">
        <v>19</v>
      </c>
      <c r="V2" s="14" t="s">
        <v>0</v>
      </c>
      <c r="W2" s="14" t="s">
        <v>1</v>
      </c>
    </row>
    <row r="3" spans="1:25" x14ac:dyDescent="0.35">
      <c r="A3" s="14">
        <v>1</v>
      </c>
      <c r="B3" s="14">
        <v>3</v>
      </c>
      <c r="L3" s="2" t="s">
        <v>13</v>
      </c>
      <c r="M3" s="2"/>
      <c r="N3" s="2"/>
      <c r="O3" s="2"/>
      <c r="P3" s="2"/>
      <c r="Q3" s="2"/>
      <c r="R3" s="2"/>
      <c r="S3" s="2"/>
      <c r="U3" s="16">
        <v>0</v>
      </c>
      <c r="V3" s="18">
        <f>1</f>
        <v>1</v>
      </c>
      <c r="W3" s="18">
        <f>3</f>
        <v>3</v>
      </c>
    </row>
    <row r="4" spans="1:25" x14ac:dyDescent="0.35">
      <c r="A4" s="14">
        <v>2</v>
      </c>
      <c r="B4" s="14">
        <v>5</v>
      </c>
      <c r="L4" s="3"/>
      <c r="M4" s="3"/>
      <c r="N4" s="3"/>
      <c r="O4" s="3"/>
      <c r="P4" s="3"/>
      <c r="Q4" s="3"/>
      <c r="R4" s="3"/>
      <c r="S4" s="3"/>
      <c r="U4" s="16">
        <v>1</v>
      </c>
      <c r="V4" s="18">
        <v>1.01</v>
      </c>
      <c r="W4" s="18" cm="1">
        <f t="array" ref="W4">W3+((INDEX($B$3:$B$1000,TRUNC(U3/100,0)+2)-INDEX($B$3:$B$1000,TRUNC(U3/100,0)+1))*0.01)</f>
        <v>3.02</v>
      </c>
    </row>
    <row r="5" spans="1:25" x14ac:dyDescent="0.35">
      <c r="A5" s="14">
        <v>3</v>
      </c>
      <c r="B5" s="14">
        <v>7</v>
      </c>
      <c r="L5" s="11" t="s">
        <v>16</v>
      </c>
      <c r="M5" s="11"/>
      <c r="N5" s="11"/>
      <c r="O5" s="11"/>
      <c r="P5" s="11"/>
      <c r="Q5" s="11"/>
      <c r="R5" s="11"/>
      <c r="S5" s="11"/>
      <c r="U5" s="16">
        <v>2</v>
      </c>
      <c r="V5" s="18">
        <v>1.02</v>
      </c>
      <c r="W5" s="18" cm="1">
        <f t="array" ref="W5">W4+((INDEX($B$3:$B$1000,TRUNC(U4/100,0)+2)-INDEX($B$3:$B$1000,TRUNC(U4/100,0)+1))*0.01)</f>
        <v>3.04</v>
      </c>
      <c r="Y5" s="12"/>
    </row>
    <row r="6" spans="1:25" x14ac:dyDescent="0.35">
      <c r="A6" s="14">
        <v>4</v>
      </c>
      <c r="B6" s="14">
        <v>8</v>
      </c>
      <c r="U6" s="16">
        <v>3</v>
      </c>
      <c r="V6" s="18">
        <v>1.03</v>
      </c>
      <c r="W6" s="18" cm="1">
        <f t="array" ref="W6">W5+((INDEX($B$3:$B$1000,TRUNC(U5/100,0)+2)-INDEX($B$3:$B$1000,TRUNC(U5/100,0)+1))*0.01)</f>
        <v>3.06</v>
      </c>
    </row>
    <row r="7" spans="1:25" ht="14.5" customHeight="1" x14ac:dyDescent="0.35">
      <c r="A7" s="14">
        <v>5</v>
      </c>
      <c r="B7" s="14">
        <v>9</v>
      </c>
      <c r="L7" s="6" t="s">
        <v>14</v>
      </c>
      <c r="M7" s="14">
        <f>B3*1</f>
        <v>3</v>
      </c>
      <c r="U7" s="16">
        <v>4</v>
      </c>
      <c r="V7" s="18">
        <v>1.04</v>
      </c>
      <c r="W7" s="18" cm="1">
        <f t="array" ref="W7">W6+((INDEX($B$3:$B$1000,TRUNC(U6/100,0)+2)-INDEX($B$3:$B$1000,TRUNC(U6/100,0)+1))*0.01)</f>
        <v>3.08</v>
      </c>
      <c r="Y7" s="12"/>
    </row>
    <row r="8" spans="1:25" x14ac:dyDescent="0.35">
      <c r="A8" s="14">
        <v>6</v>
      </c>
      <c r="B8" s="14">
        <v>12</v>
      </c>
      <c r="L8" s="6"/>
      <c r="M8" s="14">
        <f>B4*1</f>
        <v>5</v>
      </c>
      <c r="U8" s="16">
        <v>5</v>
      </c>
      <c r="V8" s="18">
        <v>1.05</v>
      </c>
      <c r="W8" s="18" cm="1">
        <f t="array" ref="W8">W7+((INDEX($B$3:$B$1000,TRUNC(U7/100,0)+2)-INDEX($B$3:$B$1000,TRUNC(U7/100,0)+1))*0.01)</f>
        <v>3.1</v>
      </c>
    </row>
    <row r="9" spans="1:25" x14ac:dyDescent="0.35">
      <c r="A9" s="14">
        <v>7</v>
      </c>
      <c r="B9" s="14">
        <v>13</v>
      </c>
      <c r="L9" s="6"/>
      <c r="M9" s="14">
        <f t="shared" ref="M9:M14" si="0">B5*1</f>
        <v>7</v>
      </c>
      <c r="U9" s="16">
        <v>6</v>
      </c>
      <c r="V9" s="18">
        <v>1.06</v>
      </c>
      <c r="W9" s="18" cm="1">
        <f t="array" ref="W9">W8+((INDEX($B$3:$B$1000,TRUNC(U8/100,0)+2)-INDEX($B$3:$B$1000,TRUNC(U8/100,0)+1))*0.01)</f>
        <v>3.12</v>
      </c>
      <c r="Y9" s="12"/>
    </row>
    <row r="10" spans="1:25" x14ac:dyDescent="0.35">
      <c r="A10" s="14">
        <v>8</v>
      </c>
      <c r="B10" s="14">
        <v>15</v>
      </c>
      <c r="L10" s="6"/>
      <c r="M10" s="14">
        <f t="shared" si="0"/>
        <v>8</v>
      </c>
      <c r="Q10" s="1"/>
      <c r="U10" s="16">
        <v>7</v>
      </c>
      <c r="V10" s="18">
        <v>1.07</v>
      </c>
      <c r="W10" s="18" cm="1">
        <f t="array" ref="W10">W9+((INDEX($B$3:$B$1000,TRUNC(U9/100,0)+2)-INDEX($B$3:$B$1000,TRUNC(U9/100,0)+1))*0.01)</f>
        <v>3.14</v>
      </c>
    </row>
    <row r="11" spans="1:25" x14ac:dyDescent="0.35">
      <c r="A11" s="14">
        <v>9</v>
      </c>
      <c r="B11" s="14">
        <v>18</v>
      </c>
      <c r="L11" s="6"/>
      <c r="M11" s="14">
        <f t="shared" si="0"/>
        <v>9</v>
      </c>
      <c r="O11" s="1"/>
      <c r="U11" s="16">
        <v>8</v>
      </c>
      <c r="V11" s="18">
        <v>1.08</v>
      </c>
      <c r="W11" s="18" cm="1">
        <f t="array" ref="W11">W10+((INDEX($B$3:$B$1000,TRUNC(U10/100,0)+2)-INDEX($B$3:$B$1000,TRUNC(U10/100,0)+1))*0.01)</f>
        <v>3.16</v>
      </c>
      <c r="Y11" s="12"/>
    </row>
    <row r="12" spans="1:25" x14ac:dyDescent="0.35">
      <c r="A12" s="14">
        <v>10</v>
      </c>
      <c r="B12" s="14">
        <v>20</v>
      </c>
      <c r="L12" s="6"/>
      <c r="M12" s="14">
        <f t="shared" si="0"/>
        <v>12</v>
      </c>
      <c r="O12" s="1"/>
      <c r="U12" s="16">
        <v>9</v>
      </c>
      <c r="V12" s="18">
        <v>1.0900000000000001</v>
      </c>
      <c r="W12" s="18" cm="1">
        <f t="array" ref="W12">W11+((INDEX($B$3:$B$1000,TRUNC(U11/100,0)+2)-INDEX($B$3:$B$1000,TRUNC(U11/100,0)+1))*0.01)</f>
        <v>3.18</v>
      </c>
    </row>
    <row r="13" spans="1:25" x14ac:dyDescent="0.35">
      <c r="A13" s="26">
        <v>11</v>
      </c>
      <c r="B13" s="26">
        <v>22</v>
      </c>
      <c r="L13" s="6"/>
      <c r="M13" s="14">
        <f t="shared" si="0"/>
        <v>13</v>
      </c>
      <c r="U13" s="16">
        <v>10</v>
      </c>
      <c r="V13" s="18">
        <v>1.1000000000000001</v>
      </c>
      <c r="W13" s="18" cm="1">
        <f t="array" ref="W13">W12+((INDEX($B$3:$B$1000,TRUNC(U12/100,0)+2)-INDEX($B$3:$B$1000,TRUNC(U12/100,0)+1))*0.01)</f>
        <v>3.2</v>
      </c>
      <c r="Y13" s="12"/>
    </row>
    <row r="14" spans="1:25" x14ac:dyDescent="0.35">
      <c r="A14" s="26">
        <v>12</v>
      </c>
      <c r="B14" s="26">
        <v>26</v>
      </c>
      <c r="L14" s="6"/>
      <c r="M14" s="14">
        <f t="shared" si="0"/>
        <v>15</v>
      </c>
      <c r="U14" s="16">
        <v>11</v>
      </c>
      <c r="V14" s="18">
        <v>1.1100000000000001</v>
      </c>
      <c r="W14" s="18" cm="1">
        <f t="array" ref="W14">W13+((INDEX($B$3:$B$1000,TRUNC(U13/100,0)+2)-INDEX($B$3:$B$1000,TRUNC(U13/100,0)+1))*0.01)</f>
        <v>3.22</v>
      </c>
    </row>
    <row r="15" spans="1:25" x14ac:dyDescent="0.35">
      <c r="L15" s="6"/>
      <c r="M15" s="14">
        <f>B11*1</f>
        <v>18</v>
      </c>
      <c r="U15" s="16">
        <v>12</v>
      </c>
      <c r="V15" s="18">
        <v>1.1200000000000001</v>
      </c>
      <c r="W15" s="18" cm="1">
        <f t="array" ref="W15">W14+((INDEX($B$3:$B$1000,TRUNC(U14/100,0)+2)-INDEX($B$3:$B$1000,TRUNC(U14/100,0)+1))*0.01)</f>
        <v>3.24</v>
      </c>
    </row>
    <row r="16" spans="1:25" ht="21" customHeight="1" x14ac:dyDescent="0.35">
      <c r="L16" s="6"/>
      <c r="M16" s="14">
        <f>B12*1</f>
        <v>20</v>
      </c>
      <c r="U16" s="16">
        <v>13</v>
      </c>
      <c r="V16" s="18">
        <v>1.1299999999999999</v>
      </c>
      <c r="W16" s="18" cm="1">
        <f t="array" ref="W16">W15+((INDEX($B$3:$B$1000,TRUNC(U15/100,0)+2)-INDEX($B$3:$B$1000,TRUNC(U15/100,0)+1))*0.01)</f>
        <v>3.2600000000000002</v>
      </c>
    </row>
    <row r="17" spans="4:23" ht="33.5" customHeight="1" x14ac:dyDescent="0.35">
      <c r="D17" s="4" t="s">
        <v>7</v>
      </c>
      <c r="E17" s="4"/>
      <c r="F17" s="4"/>
      <c r="G17" s="4"/>
      <c r="H17" s="4"/>
      <c r="I17" s="4"/>
      <c r="L17" s="6"/>
      <c r="M17" s="14">
        <f>B13*1</f>
        <v>22</v>
      </c>
      <c r="U17" s="16">
        <v>14</v>
      </c>
      <c r="V17" s="18">
        <v>1.1399999999999999</v>
      </c>
      <c r="W17" s="18" cm="1">
        <f t="array" ref="W17">W16+((INDEX($B$3:$B$1000,TRUNC(U16/100,0)+2)-INDEX($B$3:$B$1000,TRUNC(U16/100,0)+1))*0.01)</f>
        <v>3.2800000000000002</v>
      </c>
    </row>
    <row r="18" spans="4:23" ht="33.5" customHeight="1" x14ac:dyDescent="0.35">
      <c r="D18" s="5" t="s">
        <v>8</v>
      </c>
      <c r="E18" s="5"/>
      <c r="F18" s="5"/>
      <c r="G18" s="5"/>
      <c r="H18" s="5"/>
      <c r="I18" s="5"/>
      <c r="J18" s="3"/>
      <c r="L18" s="6"/>
      <c r="M18" s="14">
        <f>B14*1</f>
        <v>26</v>
      </c>
      <c r="U18" s="16">
        <v>15</v>
      </c>
      <c r="V18" s="18">
        <v>1.1499999999999999</v>
      </c>
      <c r="W18" s="18" cm="1">
        <f t="array" ref="W18">W17+((INDEX($B$3:$B$1000,TRUNC(U17/100,0)+2)-INDEX($B$3:$B$1000,TRUNC(U17/100,0)+1))*0.01)</f>
        <v>3.3000000000000003</v>
      </c>
    </row>
    <row r="19" spans="4:23" ht="33.5" customHeight="1" x14ac:dyDescent="0.35">
      <c r="D19" s="5" t="s">
        <v>10</v>
      </c>
      <c r="E19" s="5"/>
      <c r="F19" s="5"/>
      <c r="G19" s="5"/>
      <c r="H19" s="5"/>
      <c r="I19" s="5"/>
      <c r="L19" s="27" t="s">
        <v>15</v>
      </c>
      <c r="M19" s="27">
        <f>SUM(B:B)</f>
        <v>158</v>
      </c>
      <c r="U19" s="16">
        <v>16</v>
      </c>
      <c r="V19" s="18">
        <v>1.1599999999999999</v>
      </c>
      <c r="W19" s="18" cm="1">
        <f t="array" ref="W19">W18+((INDEX($B$3:$B$1000,TRUNC(U18/100,0)+2)-INDEX($B$3:$B$1000,TRUNC(U18/100,0)+1))*0.01)</f>
        <v>3.3200000000000003</v>
      </c>
    </row>
    <row r="20" spans="4:23" ht="33.5" customHeight="1" x14ac:dyDescent="0.35">
      <c r="D20" s="8" t="s">
        <v>9</v>
      </c>
      <c r="E20" s="8"/>
      <c r="F20" s="8"/>
      <c r="G20" s="8"/>
      <c r="H20" s="8"/>
      <c r="I20" s="9">
        <v>142.89311666699999</v>
      </c>
      <c r="U20" s="16">
        <v>17</v>
      </c>
      <c r="V20" s="18">
        <v>1.17</v>
      </c>
      <c r="W20" s="18" cm="1">
        <f t="array" ref="W20">W19+((INDEX($B$3:$B$1000,TRUNC(U19/100,0)+2)-INDEX($B$3:$B$1000,TRUNC(U19/100,0)+1))*0.01)</f>
        <v>3.3400000000000003</v>
      </c>
    </row>
    <row r="21" spans="4:23" ht="34.5" customHeight="1" x14ac:dyDescent="0.35">
      <c r="L21" s="20" t="s">
        <v>17</v>
      </c>
      <c r="M21" s="21"/>
      <c r="N21" s="21"/>
      <c r="O21" s="21"/>
      <c r="P21" s="21"/>
      <c r="Q21" s="21"/>
      <c r="R21" s="21"/>
      <c r="S21" s="22"/>
      <c r="U21" s="16">
        <v>18</v>
      </c>
      <c r="V21" s="18">
        <v>1.18</v>
      </c>
      <c r="W21" s="18" cm="1">
        <f t="array" ref="W21">W20+((INDEX($B$3:$B$1000,TRUNC(U20/100,0)+2)-INDEX($B$3:$B$1000,TRUNC(U20/100,0)+1))*0.01)</f>
        <v>3.3600000000000003</v>
      </c>
    </row>
    <row r="22" spans="4:23" ht="29" customHeight="1" x14ac:dyDescent="0.35">
      <c r="L22" s="23" t="s">
        <v>20</v>
      </c>
      <c r="M22" s="23"/>
      <c r="N22" s="23"/>
      <c r="O22" s="23"/>
      <c r="P22" s="23"/>
      <c r="Q22" s="23"/>
      <c r="R22" s="23"/>
      <c r="S22" s="23"/>
      <c r="U22" s="16">
        <v>19</v>
      </c>
      <c r="V22" s="18">
        <v>1.19</v>
      </c>
      <c r="W22" s="18" cm="1">
        <f t="array" ref="W22">W21+((INDEX($B$3:$B$1000,TRUNC(U21/100,0)+2)-INDEX($B$3:$B$1000,TRUNC(U21/100,0)+1))*0.01)</f>
        <v>3.3800000000000003</v>
      </c>
    </row>
    <row r="23" spans="4:23" ht="38.5" customHeight="1" x14ac:dyDescent="0.35">
      <c r="L23" s="24" t="s">
        <v>21</v>
      </c>
      <c r="M23" s="25">
        <f>SUM(W3:W1103)*0.01</f>
        <v>143.64499999999828</v>
      </c>
      <c r="N23" s="7"/>
      <c r="O23" s="7"/>
      <c r="P23" s="7"/>
      <c r="Q23" s="7"/>
      <c r="R23" s="7"/>
      <c r="S23" s="7"/>
      <c r="U23" s="16">
        <v>20</v>
      </c>
      <c r="V23" s="18">
        <v>1.2</v>
      </c>
      <c r="W23" s="18" cm="1">
        <f t="array" ref="W23">W22+((INDEX($B$3:$B$1000,TRUNC(U22/100,0)+2)-INDEX($B$3:$B$1000,TRUNC(U22/100,0)+1))*0.01)</f>
        <v>3.4000000000000004</v>
      </c>
    </row>
    <row r="24" spans="4:23" ht="30.5" customHeight="1" x14ac:dyDescent="0.35">
      <c r="J24">
        <f>((0.997/0.9949))*100</f>
        <v>100.2110764900995</v>
      </c>
      <c r="L24" s="7"/>
      <c r="M24" s="7"/>
      <c r="N24" s="7"/>
      <c r="O24" s="7"/>
      <c r="P24" s="7"/>
      <c r="Q24" s="7"/>
      <c r="R24" s="7"/>
      <c r="S24" s="7"/>
      <c r="U24" s="16">
        <v>21</v>
      </c>
      <c r="V24" s="18">
        <v>1.21</v>
      </c>
      <c r="W24" s="18" cm="1">
        <f t="array" ref="W24">W23+((INDEX($B$3:$B$1000,TRUNC(U23/100,0)+2)-INDEX($B$3:$B$1000,TRUNC(U23/100,0)+1))*0.01)</f>
        <v>3.4200000000000004</v>
      </c>
    </row>
    <row r="25" spans="4:23" ht="38" customHeight="1" x14ac:dyDescent="0.35">
      <c r="L25" s="10" t="s">
        <v>22</v>
      </c>
      <c r="M25" s="10"/>
      <c r="N25" s="10"/>
      <c r="O25" s="10"/>
      <c r="P25" s="10"/>
      <c r="Q25" s="10"/>
      <c r="R25" s="10"/>
      <c r="S25" s="10"/>
      <c r="U25" s="16">
        <v>22</v>
      </c>
      <c r="V25" s="18">
        <v>1.22</v>
      </c>
      <c r="W25" s="18" cm="1">
        <f t="array" ref="W25">W24+((INDEX($B$3:$B$1000,TRUNC(U24/100,0)+2)-INDEX($B$3:$B$1000,TRUNC(U24/100,0)+1))*0.01)</f>
        <v>3.4400000000000004</v>
      </c>
    </row>
    <row r="26" spans="4:23" x14ac:dyDescent="0.35">
      <c r="U26" s="16">
        <v>23</v>
      </c>
      <c r="V26" s="18">
        <v>1.23</v>
      </c>
      <c r="W26" s="18" cm="1">
        <f t="array" ref="W26">W25+((INDEX($B$3:$B$1000,TRUNC(U25/100,0)+2)-INDEX($B$3:$B$1000,TRUNC(U25/100,0)+1))*0.01)</f>
        <v>3.4600000000000004</v>
      </c>
    </row>
    <row r="27" spans="4:23" x14ac:dyDescent="0.35">
      <c r="U27" s="16">
        <v>24</v>
      </c>
      <c r="V27" s="18">
        <v>1.24</v>
      </c>
      <c r="W27" s="18" cm="1">
        <f t="array" ref="W27">W26+((INDEX($B$3:$B$1000,TRUNC(U26/100,0)+2)-INDEX($B$3:$B$1000,TRUNC(U26/100,0)+1))*0.01)</f>
        <v>3.4800000000000004</v>
      </c>
    </row>
    <row r="28" spans="4:23" x14ac:dyDescent="0.35">
      <c r="U28" s="16">
        <v>25</v>
      </c>
      <c r="V28" s="18">
        <v>1.25</v>
      </c>
      <c r="W28" s="18" cm="1">
        <f t="array" ref="W28">W27+((INDEX($B$3:$B$1000,TRUNC(U27/100,0)+2)-INDEX($B$3:$B$1000,TRUNC(U27/100,0)+1))*0.01)</f>
        <v>3.5000000000000004</v>
      </c>
    </row>
    <row r="29" spans="4:23" x14ac:dyDescent="0.35">
      <c r="U29" s="16">
        <v>26</v>
      </c>
      <c r="V29" s="18">
        <v>1.26</v>
      </c>
      <c r="W29" s="18" cm="1">
        <f t="array" ref="W29">W28+((INDEX($B$3:$B$1000,TRUNC(U28/100,0)+2)-INDEX($B$3:$B$1000,TRUNC(U28/100,0)+1))*0.01)</f>
        <v>3.5200000000000005</v>
      </c>
    </row>
    <row r="30" spans="4:23" x14ac:dyDescent="0.35">
      <c r="U30" s="16">
        <v>27</v>
      </c>
      <c r="V30" s="18">
        <v>1.27</v>
      </c>
      <c r="W30" s="18" cm="1">
        <f t="array" ref="W30">W29+((INDEX($B$3:$B$1000,TRUNC(U29/100,0)+2)-INDEX($B$3:$B$1000,TRUNC(U29/100,0)+1))*0.01)</f>
        <v>3.5400000000000005</v>
      </c>
    </row>
    <row r="31" spans="4:23" x14ac:dyDescent="0.35">
      <c r="U31" s="16">
        <v>28</v>
      </c>
      <c r="V31" s="18">
        <v>1.28</v>
      </c>
      <c r="W31" s="18" cm="1">
        <f t="array" ref="W31">W30+((INDEX($B$3:$B$1000,TRUNC(U30/100,0)+2)-INDEX($B$3:$B$1000,TRUNC(U30/100,0)+1))*0.01)</f>
        <v>3.5600000000000005</v>
      </c>
    </row>
    <row r="32" spans="4:23" x14ac:dyDescent="0.35">
      <c r="U32" s="16">
        <v>29</v>
      </c>
      <c r="V32" s="18">
        <v>1.29</v>
      </c>
      <c r="W32" s="18" cm="1">
        <f t="array" ref="W32">W31+((INDEX($B$3:$B$1000,TRUNC(U31/100,0)+2)-INDEX($B$3:$B$1000,TRUNC(U31/100,0)+1))*0.01)</f>
        <v>3.5800000000000005</v>
      </c>
    </row>
    <row r="33" spans="21:23" x14ac:dyDescent="0.35">
      <c r="U33" s="16">
        <v>30</v>
      </c>
      <c r="V33" s="18">
        <v>1.3</v>
      </c>
      <c r="W33" s="18" cm="1">
        <f t="array" ref="W33">W32+((INDEX($B$3:$B$1000,TRUNC(U32/100,0)+2)-INDEX($B$3:$B$1000,TRUNC(U32/100,0)+1))*0.01)</f>
        <v>3.6000000000000005</v>
      </c>
    </row>
    <row r="34" spans="21:23" x14ac:dyDescent="0.35">
      <c r="U34" s="16">
        <v>31</v>
      </c>
      <c r="V34" s="18">
        <v>1.31</v>
      </c>
      <c r="W34" s="18" cm="1">
        <f t="array" ref="W34">W33+((INDEX($B$3:$B$1000,TRUNC(U33/100,0)+2)-INDEX($B$3:$B$1000,TRUNC(U33/100,0)+1))*0.01)</f>
        <v>3.6200000000000006</v>
      </c>
    </row>
    <row r="35" spans="21:23" x14ac:dyDescent="0.35">
      <c r="U35" s="16">
        <v>32</v>
      </c>
      <c r="V35" s="18">
        <v>1.32</v>
      </c>
      <c r="W35" s="18" cm="1">
        <f t="array" ref="W35">W34+((INDEX($B$3:$B$1000,TRUNC(U34/100,0)+2)-INDEX($B$3:$B$1000,TRUNC(U34/100,0)+1))*0.01)</f>
        <v>3.6400000000000006</v>
      </c>
    </row>
    <row r="36" spans="21:23" x14ac:dyDescent="0.35">
      <c r="U36" s="16">
        <v>33</v>
      </c>
      <c r="V36" s="18">
        <v>1.33</v>
      </c>
      <c r="W36" s="18" cm="1">
        <f t="array" ref="W36">W35+((INDEX($B$3:$B$1000,TRUNC(U35/100,0)+2)-INDEX($B$3:$B$1000,TRUNC(U35/100,0)+1))*0.01)</f>
        <v>3.6600000000000006</v>
      </c>
    </row>
    <row r="37" spans="21:23" x14ac:dyDescent="0.35">
      <c r="U37" s="16">
        <v>34</v>
      </c>
      <c r="V37" s="18">
        <v>1.34</v>
      </c>
      <c r="W37" s="18" cm="1">
        <f t="array" ref="W37">W36+((INDEX($B$3:$B$1000,TRUNC(U36/100,0)+2)-INDEX($B$3:$B$1000,TRUNC(U36/100,0)+1))*0.01)</f>
        <v>3.6800000000000006</v>
      </c>
    </row>
    <row r="38" spans="21:23" x14ac:dyDescent="0.35">
      <c r="U38" s="16">
        <v>35</v>
      </c>
      <c r="V38" s="18">
        <v>1.35</v>
      </c>
      <c r="W38" s="18" cm="1">
        <f t="array" ref="W38">W37+((INDEX($B$3:$B$1000,TRUNC(U37/100,0)+2)-INDEX($B$3:$B$1000,TRUNC(U37/100,0)+1))*0.01)</f>
        <v>3.7000000000000006</v>
      </c>
    </row>
    <row r="39" spans="21:23" x14ac:dyDescent="0.35">
      <c r="U39" s="16">
        <v>36</v>
      </c>
      <c r="V39" s="18">
        <v>1.36</v>
      </c>
      <c r="W39" s="18" cm="1">
        <f t="array" ref="W39">W38+((INDEX($B$3:$B$1000,TRUNC(U38/100,0)+2)-INDEX($B$3:$B$1000,TRUNC(U38/100,0)+1))*0.01)</f>
        <v>3.7200000000000006</v>
      </c>
    </row>
    <row r="40" spans="21:23" x14ac:dyDescent="0.35">
      <c r="U40" s="16">
        <v>37</v>
      </c>
      <c r="V40" s="18">
        <v>1.37</v>
      </c>
      <c r="W40" s="18" cm="1">
        <f t="array" ref="W40">W39+((INDEX($B$3:$B$1000,TRUNC(U39/100,0)+2)-INDEX($B$3:$B$1000,TRUNC(U39/100,0)+1))*0.01)</f>
        <v>3.7400000000000007</v>
      </c>
    </row>
    <row r="41" spans="21:23" x14ac:dyDescent="0.35">
      <c r="U41" s="16">
        <v>38</v>
      </c>
      <c r="V41" s="18">
        <v>1.38</v>
      </c>
      <c r="W41" s="18" cm="1">
        <f t="array" ref="W41">W40+((INDEX($B$3:$B$1000,TRUNC(U40/100,0)+2)-INDEX($B$3:$B$1000,TRUNC(U40/100,0)+1))*0.01)</f>
        <v>3.7600000000000007</v>
      </c>
    </row>
    <row r="42" spans="21:23" x14ac:dyDescent="0.35">
      <c r="U42" s="16">
        <v>39</v>
      </c>
      <c r="V42" s="18">
        <v>1.39</v>
      </c>
      <c r="W42" s="18" cm="1">
        <f t="array" ref="W42">W41+((INDEX($B$3:$B$1000,TRUNC(U41/100,0)+2)-INDEX($B$3:$B$1000,TRUNC(U41/100,0)+1))*0.01)</f>
        <v>3.7800000000000007</v>
      </c>
    </row>
    <row r="43" spans="21:23" x14ac:dyDescent="0.35">
      <c r="U43" s="16">
        <v>40</v>
      </c>
      <c r="V43" s="18">
        <v>1.4</v>
      </c>
      <c r="W43" s="18" cm="1">
        <f t="array" ref="W43">W42+((INDEX($B$3:$B$1000,TRUNC(U42/100,0)+2)-INDEX($B$3:$B$1000,TRUNC(U42/100,0)+1))*0.01)</f>
        <v>3.8000000000000007</v>
      </c>
    </row>
    <row r="44" spans="21:23" x14ac:dyDescent="0.35">
      <c r="U44" s="16">
        <v>41</v>
      </c>
      <c r="V44" s="18">
        <v>1.41</v>
      </c>
      <c r="W44" s="18" cm="1">
        <f t="array" ref="W44">W43+((INDEX($B$3:$B$1000,TRUNC(U43/100,0)+2)-INDEX($B$3:$B$1000,TRUNC(U43/100,0)+1))*0.01)</f>
        <v>3.8200000000000007</v>
      </c>
    </row>
    <row r="45" spans="21:23" x14ac:dyDescent="0.35">
      <c r="U45" s="16">
        <v>42</v>
      </c>
      <c r="V45" s="18">
        <v>1.42</v>
      </c>
      <c r="W45" s="18" cm="1">
        <f t="array" ref="W45">W44+((INDEX($B$3:$B$1000,TRUNC(U44/100,0)+2)-INDEX($B$3:$B$1000,TRUNC(U44/100,0)+1))*0.01)</f>
        <v>3.8400000000000007</v>
      </c>
    </row>
    <row r="46" spans="21:23" x14ac:dyDescent="0.35">
      <c r="U46" s="16">
        <v>43</v>
      </c>
      <c r="V46" s="18">
        <v>1.43</v>
      </c>
      <c r="W46" s="18" cm="1">
        <f t="array" ref="W46">W45+((INDEX($B$3:$B$1000,TRUNC(U45/100,0)+2)-INDEX($B$3:$B$1000,TRUNC(U45/100,0)+1))*0.01)</f>
        <v>3.8600000000000008</v>
      </c>
    </row>
    <row r="47" spans="21:23" x14ac:dyDescent="0.35">
      <c r="U47" s="16">
        <v>44</v>
      </c>
      <c r="V47" s="18">
        <v>1.44</v>
      </c>
      <c r="W47" s="18" cm="1">
        <f t="array" ref="W47">W46+((INDEX($B$3:$B$1000,TRUNC(U46/100,0)+2)-INDEX($B$3:$B$1000,TRUNC(U46/100,0)+1))*0.01)</f>
        <v>3.8800000000000008</v>
      </c>
    </row>
    <row r="48" spans="21:23" x14ac:dyDescent="0.35">
      <c r="U48" s="16">
        <v>45</v>
      </c>
      <c r="V48" s="18">
        <v>1.45</v>
      </c>
      <c r="W48" s="18" cm="1">
        <f t="array" ref="W48">W47+((INDEX($B$3:$B$1000,TRUNC(U47/100,0)+2)-INDEX($B$3:$B$1000,TRUNC(U47/100,0)+1))*0.01)</f>
        <v>3.9000000000000008</v>
      </c>
    </row>
    <row r="49" spans="21:23" x14ac:dyDescent="0.35">
      <c r="U49" s="16">
        <v>46</v>
      </c>
      <c r="V49" s="18">
        <v>1.46</v>
      </c>
      <c r="W49" s="18" cm="1">
        <f t="array" ref="W49">W48+((INDEX($B$3:$B$1000,TRUNC(U48/100,0)+2)-INDEX($B$3:$B$1000,TRUNC(U48/100,0)+1))*0.01)</f>
        <v>3.9200000000000008</v>
      </c>
    </row>
    <row r="50" spans="21:23" x14ac:dyDescent="0.35">
      <c r="U50" s="16">
        <v>47</v>
      </c>
      <c r="V50" s="18">
        <v>1.47</v>
      </c>
      <c r="W50" s="18" cm="1">
        <f t="array" ref="W50">W49+((INDEX($B$3:$B$1000,TRUNC(U49/100,0)+2)-INDEX($B$3:$B$1000,TRUNC(U49/100,0)+1))*0.01)</f>
        <v>3.9400000000000008</v>
      </c>
    </row>
    <row r="51" spans="21:23" x14ac:dyDescent="0.35">
      <c r="U51" s="16">
        <v>48</v>
      </c>
      <c r="V51" s="18">
        <v>1.48</v>
      </c>
      <c r="W51" s="18" cm="1">
        <f t="array" ref="W51">W50+((INDEX($B$3:$B$1000,TRUNC(U50/100,0)+2)-INDEX($B$3:$B$1000,TRUNC(U50/100,0)+1))*0.01)</f>
        <v>3.9600000000000009</v>
      </c>
    </row>
    <row r="52" spans="21:23" x14ac:dyDescent="0.35">
      <c r="U52" s="16">
        <v>49</v>
      </c>
      <c r="V52" s="18">
        <v>1.49</v>
      </c>
      <c r="W52" s="18" cm="1">
        <f t="array" ref="W52">W51+((INDEX($B$3:$B$1000,TRUNC(U51/100,0)+2)-INDEX($B$3:$B$1000,TRUNC(U51/100,0)+1))*0.01)</f>
        <v>3.9800000000000009</v>
      </c>
    </row>
    <row r="53" spans="21:23" x14ac:dyDescent="0.35">
      <c r="U53" s="16">
        <v>50</v>
      </c>
      <c r="V53" s="18">
        <v>1.5</v>
      </c>
      <c r="W53" s="18" cm="1">
        <f t="array" ref="W53">W52+((INDEX($B$3:$B$1000,TRUNC(U52/100,0)+2)-INDEX($B$3:$B$1000,TRUNC(U52/100,0)+1))*0.01)</f>
        <v>4.0000000000000009</v>
      </c>
    </row>
    <row r="54" spans="21:23" x14ac:dyDescent="0.35">
      <c r="U54" s="16">
        <v>51</v>
      </c>
      <c r="V54" s="18">
        <v>1.51</v>
      </c>
      <c r="W54" s="18" cm="1">
        <f t="array" ref="W54">W53+((INDEX($B$3:$B$1000,TRUNC(U53/100,0)+2)-INDEX($B$3:$B$1000,TRUNC(U53/100,0)+1))*0.01)</f>
        <v>4.0200000000000005</v>
      </c>
    </row>
    <row r="55" spans="21:23" x14ac:dyDescent="0.35">
      <c r="U55" s="16">
        <v>52</v>
      </c>
      <c r="V55" s="18">
        <v>1.52</v>
      </c>
      <c r="W55" s="18" cm="1">
        <f t="array" ref="W55">W54+((INDEX($B$3:$B$1000,TRUNC(U54/100,0)+2)-INDEX($B$3:$B$1000,TRUNC(U54/100,0)+1))*0.01)</f>
        <v>4.04</v>
      </c>
    </row>
    <row r="56" spans="21:23" x14ac:dyDescent="0.35">
      <c r="U56" s="16">
        <v>53</v>
      </c>
      <c r="V56" s="18">
        <v>1.53</v>
      </c>
      <c r="W56" s="18" cm="1">
        <f t="array" ref="W56">W55+((INDEX($B$3:$B$1000,TRUNC(U55/100,0)+2)-INDEX($B$3:$B$1000,TRUNC(U55/100,0)+1))*0.01)</f>
        <v>4.0599999999999996</v>
      </c>
    </row>
    <row r="57" spans="21:23" x14ac:dyDescent="0.35">
      <c r="U57" s="16">
        <v>54</v>
      </c>
      <c r="V57" s="18">
        <v>1.54</v>
      </c>
      <c r="W57" s="18" cm="1">
        <f t="array" ref="W57">W56+((INDEX($B$3:$B$1000,TRUNC(U56/100,0)+2)-INDEX($B$3:$B$1000,TRUNC(U56/100,0)+1))*0.01)</f>
        <v>4.0799999999999992</v>
      </c>
    </row>
    <row r="58" spans="21:23" x14ac:dyDescent="0.35">
      <c r="U58" s="16">
        <v>55</v>
      </c>
      <c r="V58" s="18">
        <v>1.55</v>
      </c>
      <c r="W58" s="18" cm="1">
        <f t="array" ref="W58">W57+((INDEX($B$3:$B$1000,TRUNC(U57/100,0)+2)-INDEX($B$3:$B$1000,TRUNC(U57/100,0)+1))*0.01)</f>
        <v>4.0999999999999988</v>
      </c>
    </row>
    <row r="59" spans="21:23" x14ac:dyDescent="0.35">
      <c r="U59" s="16">
        <v>56</v>
      </c>
      <c r="V59" s="18">
        <v>1.56</v>
      </c>
      <c r="W59" s="18" cm="1">
        <f t="array" ref="W59">W58+((INDEX($B$3:$B$1000,TRUNC(U58/100,0)+2)-INDEX($B$3:$B$1000,TRUNC(U58/100,0)+1))*0.01)</f>
        <v>4.1199999999999983</v>
      </c>
    </row>
    <row r="60" spans="21:23" x14ac:dyDescent="0.35">
      <c r="U60" s="16">
        <v>57</v>
      </c>
      <c r="V60" s="18">
        <v>1.57</v>
      </c>
      <c r="W60" s="18" cm="1">
        <f t="array" ref="W60">W59+((INDEX($B$3:$B$1000,TRUNC(U59/100,0)+2)-INDEX($B$3:$B$1000,TRUNC(U59/100,0)+1))*0.01)</f>
        <v>4.1399999999999979</v>
      </c>
    </row>
    <row r="61" spans="21:23" x14ac:dyDescent="0.35">
      <c r="U61" s="16">
        <v>58</v>
      </c>
      <c r="V61" s="18">
        <v>1.58</v>
      </c>
      <c r="W61" s="18" cm="1">
        <f t="array" ref="W61">W60+((INDEX($B$3:$B$1000,TRUNC(U60/100,0)+2)-INDEX($B$3:$B$1000,TRUNC(U60/100,0)+1))*0.01)</f>
        <v>4.1599999999999975</v>
      </c>
    </row>
    <row r="62" spans="21:23" x14ac:dyDescent="0.35">
      <c r="U62" s="16">
        <v>59</v>
      </c>
      <c r="V62" s="18">
        <v>1.59</v>
      </c>
      <c r="W62" s="18" cm="1">
        <f t="array" ref="W62">W61+((INDEX($B$3:$B$1000,TRUNC(U61/100,0)+2)-INDEX($B$3:$B$1000,TRUNC(U61/100,0)+1))*0.01)</f>
        <v>4.1799999999999971</v>
      </c>
    </row>
    <row r="63" spans="21:23" x14ac:dyDescent="0.35">
      <c r="U63" s="16">
        <v>60</v>
      </c>
      <c r="V63" s="18">
        <v>1.6</v>
      </c>
      <c r="W63" s="18" cm="1">
        <f t="array" ref="W63">W62+((INDEX($B$3:$B$1000,TRUNC(U62/100,0)+2)-INDEX($B$3:$B$1000,TRUNC(U62/100,0)+1))*0.01)</f>
        <v>4.1999999999999966</v>
      </c>
    </row>
    <row r="64" spans="21:23" x14ac:dyDescent="0.35">
      <c r="U64" s="16">
        <v>61</v>
      </c>
      <c r="V64" s="18">
        <v>1.61</v>
      </c>
      <c r="W64" s="18" cm="1">
        <f t="array" ref="W64">W63+((INDEX($B$3:$B$1000,TRUNC(U63/100,0)+2)-INDEX($B$3:$B$1000,TRUNC(U63/100,0)+1))*0.01)</f>
        <v>4.2199999999999962</v>
      </c>
    </row>
    <row r="65" spans="21:23" x14ac:dyDescent="0.35">
      <c r="U65" s="16">
        <v>62</v>
      </c>
      <c r="V65" s="18">
        <v>1.62</v>
      </c>
      <c r="W65" s="18" cm="1">
        <f t="array" ref="W65">W64+((INDEX($B$3:$B$1000,TRUNC(U64/100,0)+2)-INDEX($B$3:$B$1000,TRUNC(U64/100,0)+1))*0.01)</f>
        <v>4.2399999999999958</v>
      </c>
    </row>
    <row r="66" spans="21:23" x14ac:dyDescent="0.35">
      <c r="U66" s="16">
        <v>63</v>
      </c>
      <c r="V66" s="18">
        <v>1.63</v>
      </c>
      <c r="W66" s="18" cm="1">
        <f t="array" ref="W66">W65+((INDEX($B$3:$B$1000,TRUNC(U65/100,0)+2)-INDEX($B$3:$B$1000,TRUNC(U65/100,0)+1))*0.01)</f>
        <v>4.2599999999999953</v>
      </c>
    </row>
    <row r="67" spans="21:23" x14ac:dyDescent="0.35">
      <c r="U67" s="16">
        <v>64</v>
      </c>
      <c r="V67" s="18">
        <v>1.64</v>
      </c>
      <c r="W67" s="18" cm="1">
        <f t="array" ref="W67">W66+((INDEX($B$3:$B$1000,TRUNC(U66/100,0)+2)-INDEX($B$3:$B$1000,TRUNC(U66/100,0)+1))*0.01)</f>
        <v>4.2799999999999949</v>
      </c>
    </row>
    <row r="68" spans="21:23" x14ac:dyDescent="0.35">
      <c r="U68" s="16">
        <v>65</v>
      </c>
      <c r="V68" s="18">
        <v>1.65</v>
      </c>
      <c r="W68" s="18" cm="1">
        <f t="array" ref="W68">W67+((INDEX($B$3:$B$1000,TRUNC(U67/100,0)+2)-INDEX($B$3:$B$1000,TRUNC(U67/100,0)+1))*0.01)</f>
        <v>4.2999999999999945</v>
      </c>
    </row>
    <row r="69" spans="21:23" x14ac:dyDescent="0.35">
      <c r="U69" s="16">
        <v>66</v>
      </c>
      <c r="V69" s="18">
        <v>1.66</v>
      </c>
      <c r="W69" s="18" cm="1">
        <f t="array" ref="W69">W68+((INDEX($B$3:$B$1000,TRUNC(U68/100,0)+2)-INDEX($B$3:$B$1000,TRUNC(U68/100,0)+1))*0.01)</f>
        <v>4.3199999999999941</v>
      </c>
    </row>
    <row r="70" spans="21:23" x14ac:dyDescent="0.35">
      <c r="U70" s="16">
        <v>67</v>
      </c>
      <c r="V70" s="18">
        <v>1.67</v>
      </c>
      <c r="W70" s="18" cm="1">
        <f t="array" ref="W70">W69+((INDEX($B$3:$B$1000,TRUNC(U69/100,0)+2)-INDEX($B$3:$B$1000,TRUNC(U69/100,0)+1))*0.01)</f>
        <v>4.3399999999999936</v>
      </c>
    </row>
    <row r="71" spans="21:23" x14ac:dyDescent="0.35">
      <c r="U71" s="16">
        <v>68</v>
      </c>
      <c r="V71" s="18">
        <v>1.68</v>
      </c>
      <c r="W71" s="18" cm="1">
        <f t="array" ref="W71">W70+((INDEX($B$3:$B$1000,TRUNC(U70/100,0)+2)-INDEX($B$3:$B$1000,TRUNC(U70/100,0)+1))*0.01)</f>
        <v>4.3599999999999932</v>
      </c>
    </row>
    <row r="72" spans="21:23" x14ac:dyDescent="0.35">
      <c r="U72" s="16">
        <v>69</v>
      </c>
      <c r="V72" s="18">
        <v>1.69</v>
      </c>
      <c r="W72" s="18" cm="1">
        <f t="array" ref="W72">W71+((INDEX($B$3:$B$1000,TRUNC(U71/100,0)+2)-INDEX($B$3:$B$1000,TRUNC(U71/100,0)+1))*0.01)</f>
        <v>4.3799999999999928</v>
      </c>
    </row>
    <row r="73" spans="21:23" x14ac:dyDescent="0.35">
      <c r="U73" s="16">
        <v>70</v>
      </c>
      <c r="V73" s="18">
        <v>1.7</v>
      </c>
      <c r="W73" s="18" cm="1">
        <f t="array" ref="W73">W72+((INDEX($B$3:$B$1000,TRUNC(U72/100,0)+2)-INDEX($B$3:$B$1000,TRUNC(U72/100,0)+1))*0.01)</f>
        <v>4.3999999999999924</v>
      </c>
    </row>
    <row r="74" spans="21:23" x14ac:dyDescent="0.35">
      <c r="U74" s="16">
        <v>71</v>
      </c>
      <c r="V74" s="18">
        <v>1.71</v>
      </c>
      <c r="W74" s="18" cm="1">
        <f t="array" ref="W74">W73+((INDEX($B$3:$B$1000,TRUNC(U73/100,0)+2)-INDEX($B$3:$B$1000,TRUNC(U73/100,0)+1))*0.01)</f>
        <v>4.4199999999999919</v>
      </c>
    </row>
    <row r="75" spans="21:23" x14ac:dyDescent="0.35">
      <c r="U75" s="16">
        <v>72</v>
      </c>
      <c r="V75" s="18">
        <v>1.72</v>
      </c>
      <c r="W75" s="18" cm="1">
        <f t="array" ref="W75">W74+((INDEX($B$3:$B$1000,TRUNC(U74/100,0)+2)-INDEX($B$3:$B$1000,TRUNC(U74/100,0)+1))*0.01)</f>
        <v>4.4399999999999915</v>
      </c>
    </row>
    <row r="76" spans="21:23" x14ac:dyDescent="0.35">
      <c r="U76" s="16">
        <v>73</v>
      </c>
      <c r="V76" s="18">
        <v>1.73</v>
      </c>
      <c r="W76" s="18" cm="1">
        <f t="array" ref="W76">W75+((INDEX($B$3:$B$1000,TRUNC(U75/100,0)+2)-INDEX($B$3:$B$1000,TRUNC(U75/100,0)+1))*0.01)</f>
        <v>4.4599999999999911</v>
      </c>
    </row>
    <row r="77" spans="21:23" x14ac:dyDescent="0.35">
      <c r="U77" s="16">
        <v>74</v>
      </c>
      <c r="V77" s="18">
        <v>1.74</v>
      </c>
      <c r="W77" s="18" cm="1">
        <f t="array" ref="W77">W76+((INDEX($B$3:$B$1000,TRUNC(U76/100,0)+2)-INDEX($B$3:$B$1000,TRUNC(U76/100,0)+1))*0.01)</f>
        <v>4.4799999999999907</v>
      </c>
    </row>
    <row r="78" spans="21:23" x14ac:dyDescent="0.35">
      <c r="U78" s="16">
        <v>75</v>
      </c>
      <c r="V78" s="18">
        <v>1.75</v>
      </c>
      <c r="W78" s="18" cm="1">
        <f t="array" ref="W78">W77+((INDEX($B$3:$B$1000,TRUNC(U77/100,0)+2)-INDEX($B$3:$B$1000,TRUNC(U77/100,0)+1))*0.01)</f>
        <v>4.4999999999999902</v>
      </c>
    </row>
    <row r="79" spans="21:23" x14ac:dyDescent="0.35">
      <c r="U79" s="16">
        <v>76</v>
      </c>
      <c r="V79" s="18">
        <v>1.76</v>
      </c>
      <c r="W79" s="18" cm="1">
        <f t="array" ref="W79">W78+((INDEX($B$3:$B$1000,TRUNC(U78/100,0)+2)-INDEX($B$3:$B$1000,TRUNC(U78/100,0)+1))*0.01)</f>
        <v>4.5199999999999898</v>
      </c>
    </row>
    <row r="80" spans="21:23" x14ac:dyDescent="0.35">
      <c r="U80" s="16">
        <v>77</v>
      </c>
      <c r="V80" s="18">
        <v>1.77</v>
      </c>
      <c r="W80" s="18" cm="1">
        <f t="array" ref="W80">W79+((INDEX($B$3:$B$1000,TRUNC(U79/100,0)+2)-INDEX($B$3:$B$1000,TRUNC(U79/100,0)+1))*0.01)</f>
        <v>4.5399999999999894</v>
      </c>
    </row>
    <row r="81" spans="21:23" x14ac:dyDescent="0.35">
      <c r="U81" s="16">
        <v>78</v>
      </c>
      <c r="V81" s="18">
        <v>1.78</v>
      </c>
      <c r="W81" s="18" cm="1">
        <f t="array" ref="W81">W80+((INDEX($B$3:$B$1000,TRUNC(U80/100,0)+2)-INDEX($B$3:$B$1000,TRUNC(U80/100,0)+1))*0.01)</f>
        <v>4.559999999999989</v>
      </c>
    </row>
    <row r="82" spans="21:23" x14ac:dyDescent="0.35">
      <c r="U82" s="16">
        <v>79</v>
      </c>
      <c r="V82" s="18">
        <v>1.79</v>
      </c>
      <c r="W82" s="18" cm="1">
        <f t="array" ref="W82">W81+((INDEX($B$3:$B$1000,TRUNC(U81/100,0)+2)-INDEX($B$3:$B$1000,TRUNC(U81/100,0)+1))*0.01)</f>
        <v>4.5799999999999885</v>
      </c>
    </row>
    <row r="83" spans="21:23" x14ac:dyDescent="0.35">
      <c r="U83" s="16">
        <v>80</v>
      </c>
      <c r="V83" s="18">
        <v>1.8</v>
      </c>
      <c r="W83" s="18" cm="1">
        <f t="array" ref="W83">W82+((INDEX($B$3:$B$1000,TRUNC(U82/100,0)+2)-INDEX($B$3:$B$1000,TRUNC(U82/100,0)+1))*0.01)</f>
        <v>4.5999999999999881</v>
      </c>
    </row>
    <row r="84" spans="21:23" x14ac:dyDescent="0.35">
      <c r="U84" s="16">
        <v>81</v>
      </c>
      <c r="V84" s="18">
        <v>1.81</v>
      </c>
      <c r="W84" s="18" cm="1">
        <f t="array" ref="W84">W83+((INDEX($B$3:$B$1000,TRUNC(U83/100,0)+2)-INDEX($B$3:$B$1000,TRUNC(U83/100,0)+1))*0.01)</f>
        <v>4.6199999999999877</v>
      </c>
    </row>
    <row r="85" spans="21:23" x14ac:dyDescent="0.35">
      <c r="U85" s="16">
        <v>82</v>
      </c>
      <c r="V85" s="18">
        <v>1.82</v>
      </c>
      <c r="W85" s="18" cm="1">
        <f t="array" ref="W85">W84+((INDEX($B$3:$B$1000,TRUNC(U84/100,0)+2)-INDEX($B$3:$B$1000,TRUNC(U84/100,0)+1))*0.01)</f>
        <v>4.6399999999999872</v>
      </c>
    </row>
    <row r="86" spans="21:23" x14ac:dyDescent="0.35">
      <c r="U86" s="16">
        <v>83</v>
      </c>
      <c r="V86" s="18">
        <v>1.83</v>
      </c>
      <c r="W86" s="18" cm="1">
        <f t="array" ref="W86">W85+((INDEX($B$3:$B$1000,TRUNC(U85/100,0)+2)-INDEX($B$3:$B$1000,TRUNC(U85/100,0)+1))*0.01)</f>
        <v>4.6599999999999868</v>
      </c>
    </row>
    <row r="87" spans="21:23" x14ac:dyDescent="0.35">
      <c r="U87" s="16">
        <v>84</v>
      </c>
      <c r="V87" s="18">
        <v>1.84</v>
      </c>
      <c r="W87" s="18" cm="1">
        <f t="array" ref="W87">W86+((INDEX($B$3:$B$1000,TRUNC(U86/100,0)+2)-INDEX($B$3:$B$1000,TRUNC(U86/100,0)+1))*0.01)</f>
        <v>4.6799999999999864</v>
      </c>
    </row>
    <row r="88" spans="21:23" x14ac:dyDescent="0.35">
      <c r="U88" s="16">
        <v>85</v>
      </c>
      <c r="V88" s="18">
        <v>1.85</v>
      </c>
      <c r="W88" s="18" cm="1">
        <f t="array" ref="W88">W87+((INDEX($B$3:$B$1000,TRUNC(U87/100,0)+2)-INDEX($B$3:$B$1000,TRUNC(U87/100,0)+1))*0.01)</f>
        <v>4.699999999999986</v>
      </c>
    </row>
    <row r="89" spans="21:23" x14ac:dyDescent="0.35">
      <c r="U89" s="16">
        <v>86</v>
      </c>
      <c r="V89" s="18">
        <v>1.86</v>
      </c>
      <c r="W89" s="18" cm="1">
        <f t="array" ref="W89">W88+((INDEX($B$3:$B$1000,TRUNC(U88/100,0)+2)-INDEX($B$3:$B$1000,TRUNC(U88/100,0)+1))*0.01)</f>
        <v>4.7199999999999855</v>
      </c>
    </row>
    <row r="90" spans="21:23" x14ac:dyDescent="0.35">
      <c r="U90" s="16">
        <v>87</v>
      </c>
      <c r="V90" s="18">
        <v>1.87</v>
      </c>
      <c r="W90" s="18" cm="1">
        <f t="array" ref="W90">W89+((INDEX($B$3:$B$1000,TRUNC(U89/100,0)+2)-INDEX($B$3:$B$1000,TRUNC(U89/100,0)+1))*0.01)</f>
        <v>4.7399999999999851</v>
      </c>
    </row>
    <row r="91" spans="21:23" x14ac:dyDescent="0.35">
      <c r="U91" s="16">
        <v>88</v>
      </c>
      <c r="V91" s="18">
        <v>1.88</v>
      </c>
      <c r="W91" s="18" cm="1">
        <f t="array" ref="W91">W90+((INDEX($B$3:$B$1000,TRUNC(U90/100,0)+2)-INDEX($B$3:$B$1000,TRUNC(U90/100,0)+1))*0.01)</f>
        <v>4.7599999999999847</v>
      </c>
    </row>
    <row r="92" spans="21:23" x14ac:dyDescent="0.35">
      <c r="U92" s="16">
        <v>89</v>
      </c>
      <c r="V92" s="18">
        <v>1.89</v>
      </c>
      <c r="W92" s="18" cm="1">
        <f t="array" ref="W92">W91+((INDEX($B$3:$B$1000,TRUNC(U91/100,0)+2)-INDEX($B$3:$B$1000,TRUNC(U91/100,0)+1))*0.01)</f>
        <v>4.7799999999999843</v>
      </c>
    </row>
    <row r="93" spans="21:23" x14ac:dyDescent="0.35">
      <c r="U93" s="16">
        <v>90</v>
      </c>
      <c r="V93" s="18">
        <v>1.9</v>
      </c>
      <c r="W93" s="18" cm="1">
        <f t="array" ref="W93">W92+((INDEX($B$3:$B$1000,TRUNC(U92/100,0)+2)-INDEX($B$3:$B$1000,TRUNC(U92/100,0)+1))*0.01)</f>
        <v>4.7999999999999838</v>
      </c>
    </row>
    <row r="94" spans="21:23" x14ac:dyDescent="0.35">
      <c r="U94" s="16">
        <v>91</v>
      </c>
      <c r="V94" s="18">
        <v>1.91</v>
      </c>
      <c r="W94" s="18" cm="1">
        <f t="array" ref="W94">W93+((INDEX($B$3:$B$1000,TRUNC(U93/100,0)+2)-INDEX($B$3:$B$1000,TRUNC(U93/100,0)+1))*0.01)</f>
        <v>4.8199999999999834</v>
      </c>
    </row>
    <row r="95" spans="21:23" x14ac:dyDescent="0.35">
      <c r="U95" s="16">
        <v>92</v>
      </c>
      <c r="V95" s="18">
        <v>1.92</v>
      </c>
      <c r="W95" s="18" cm="1">
        <f t="array" ref="W95">W94+((INDEX($B$3:$B$1000,TRUNC(U94/100,0)+2)-INDEX($B$3:$B$1000,TRUNC(U94/100,0)+1))*0.01)</f>
        <v>4.839999999999983</v>
      </c>
    </row>
    <row r="96" spans="21:23" x14ac:dyDescent="0.35">
      <c r="U96" s="16">
        <v>93</v>
      </c>
      <c r="V96" s="18">
        <v>1.93</v>
      </c>
      <c r="W96" s="18" cm="1">
        <f t="array" ref="W96">W95+((INDEX($B$3:$B$1000,TRUNC(U95/100,0)+2)-INDEX($B$3:$B$1000,TRUNC(U95/100,0)+1))*0.01)</f>
        <v>4.8599999999999826</v>
      </c>
    </row>
    <row r="97" spans="21:23" x14ac:dyDescent="0.35">
      <c r="U97" s="16">
        <v>94</v>
      </c>
      <c r="V97" s="18">
        <v>1.94</v>
      </c>
      <c r="W97" s="18" cm="1">
        <f t="array" ref="W97">W96+((INDEX($B$3:$B$1000,TRUNC(U96/100,0)+2)-INDEX($B$3:$B$1000,TRUNC(U96/100,0)+1))*0.01)</f>
        <v>4.8799999999999821</v>
      </c>
    </row>
    <row r="98" spans="21:23" x14ac:dyDescent="0.35">
      <c r="U98" s="16">
        <v>95</v>
      </c>
      <c r="V98" s="18">
        <v>1.95</v>
      </c>
      <c r="W98" s="18" cm="1">
        <f t="array" ref="W98">W97+((INDEX($B$3:$B$1000,TRUNC(U97/100,0)+2)-INDEX($B$3:$B$1000,TRUNC(U97/100,0)+1))*0.01)</f>
        <v>4.8999999999999817</v>
      </c>
    </row>
    <row r="99" spans="21:23" x14ac:dyDescent="0.35">
      <c r="U99" s="16">
        <v>96</v>
      </c>
      <c r="V99" s="18">
        <v>1.96</v>
      </c>
      <c r="W99" s="18" cm="1">
        <f t="array" ref="W99">W98+((INDEX($B$3:$B$1000,TRUNC(U98/100,0)+2)-INDEX($B$3:$B$1000,TRUNC(U98/100,0)+1))*0.01)</f>
        <v>4.9199999999999813</v>
      </c>
    </row>
    <row r="100" spans="21:23" x14ac:dyDescent="0.35">
      <c r="U100" s="16">
        <v>97</v>
      </c>
      <c r="V100" s="18">
        <v>1.97</v>
      </c>
      <c r="W100" s="18" cm="1">
        <f t="array" ref="W100">W99+((INDEX($B$3:$B$1000,TRUNC(U99/100,0)+2)-INDEX($B$3:$B$1000,TRUNC(U99/100,0)+1))*0.01)</f>
        <v>4.9399999999999809</v>
      </c>
    </row>
    <row r="101" spans="21:23" x14ac:dyDescent="0.35">
      <c r="U101" s="16">
        <v>98</v>
      </c>
      <c r="V101" s="18">
        <v>1.98</v>
      </c>
      <c r="W101" s="18" cm="1">
        <f t="array" ref="W101">W100+((INDEX($B$3:$B$1000,TRUNC(U100/100,0)+2)-INDEX($B$3:$B$1000,TRUNC(U100/100,0)+1))*0.01)</f>
        <v>4.9599999999999804</v>
      </c>
    </row>
    <row r="102" spans="21:23" x14ac:dyDescent="0.35">
      <c r="U102" s="16">
        <v>99</v>
      </c>
      <c r="V102" s="18">
        <v>1.99</v>
      </c>
      <c r="W102" s="18" cm="1">
        <f t="array" ref="W102">W101+((INDEX($B$3:$B$1000,TRUNC(U101/100,0)+2)-INDEX($B$3:$B$1000,TRUNC(U101/100,0)+1))*0.01)</f>
        <v>4.97999999999998</v>
      </c>
    </row>
    <row r="103" spans="21:23" x14ac:dyDescent="0.35">
      <c r="U103" s="16">
        <v>100</v>
      </c>
      <c r="V103" s="18">
        <v>2</v>
      </c>
      <c r="W103" s="18" cm="1">
        <f t="array" ref="W103">W102+((INDEX($B$3:$B$1000,TRUNC(U102/100,0)+2)-INDEX($B$3:$B$1000,TRUNC(U102/100,0)+1))*0.01)</f>
        <v>4.9999999999999796</v>
      </c>
    </row>
    <row r="104" spans="21:23" x14ac:dyDescent="0.35">
      <c r="U104" s="16">
        <v>101</v>
      </c>
      <c r="V104" s="18">
        <v>2.0099999999999998</v>
      </c>
      <c r="W104" s="18" cm="1">
        <f t="array" ref="W104">W103+((INDEX($B$3:$B$1000,TRUNC(U103/100,0)+2)-INDEX($B$3:$B$1000,TRUNC(U103/100,0)+1))*0.01)</f>
        <v>5.0199999999999791</v>
      </c>
    </row>
    <row r="105" spans="21:23" x14ac:dyDescent="0.35">
      <c r="U105" s="16">
        <v>102</v>
      </c>
      <c r="V105" s="18">
        <v>2.02</v>
      </c>
      <c r="W105" s="18" cm="1">
        <f t="array" ref="W105">W104+((INDEX($B$3:$B$1000,TRUNC(U104/100,0)+2)-INDEX($B$3:$B$1000,TRUNC(U104/100,0)+1))*0.01)</f>
        <v>5.0399999999999787</v>
      </c>
    </row>
    <row r="106" spans="21:23" x14ac:dyDescent="0.35">
      <c r="U106" s="16">
        <v>103</v>
      </c>
      <c r="V106" s="18">
        <v>2.0299999999999998</v>
      </c>
      <c r="W106" s="18" cm="1">
        <f t="array" ref="W106">W105+((INDEX($B$3:$B$1000,TRUNC(U105/100,0)+2)-INDEX($B$3:$B$1000,TRUNC(U105/100,0)+1))*0.01)</f>
        <v>5.0599999999999783</v>
      </c>
    </row>
    <row r="107" spans="21:23" x14ac:dyDescent="0.35">
      <c r="U107" s="16">
        <v>104</v>
      </c>
      <c r="V107" s="18">
        <v>2.04</v>
      </c>
      <c r="W107" s="18" cm="1">
        <f t="array" ref="W107">W106+((INDEX($B$3:$B$1000,TRUNC(U106/100,0)+2)-INDEX($B$3:$B$1000,TRUNC(U106/100,0)+1))*0.01)</f>
        <v>5.0799999999999779</v>
      </c>
    </row>
    <row r="108" spans="21:23" x14ac:dyDescent="0.35">
      <c r="U108" s="16">
        <v>105</v>
      </c>
      <c r="V108" s="18">
        <v>2.0499999999999998</v>
      </c>
      <c r="W108" s="18" cm="1">
        <f t="array" ref="W108">W107+((INDEX($B$3:$B$1000,TRUNC(U107/100,0)+2)-INDEX($B$3:$B$1000,TRUNC(U107/100,0)+1))*0.01)</f>
        <v>5.0999999999999774</v>
      </c>
    </row>
    <row r="109" spans="21:23" x14ac:dyDescent="0.35">
      <c r="U109" s="16">
        <v>106</v>
      </c>
      <c r="V109" s="18">
        <v>2.06</v>
      </c>
      <c r="W109" s="18" cm="1">
        <f t="array" ref="W109">W108+((INDEX($B$3:$B$1000,TRUNC(U108/100,0)+2)-INDEX($B$3:$B$1000,TRUNC(U108/100,0)+1))*0.01)</f>
        <v>5.119999999999977</v>
      </c>
    </row>
    <row r="110" spans="21:23" x14ac:dyDescent="0.35">
      <c r="U110" s="16">
        <v>107</v>
      </c>
      <c r="V110" s="18">
        <v>2.0699999999999998</v>
      </c>
      <c r="W110" s="18" cm="1">
        <f t="array" ref="W110">W109+((INDEX($B$3:$B$1000,TRUNC(U109/100,0)+2)-INDEX($B$3:$B$1000,TRUNC(U109/100,0)+1))*0.01)</f>
        <v>5.1399999999999766</v>
      </c>
    </row>
    <row r="111" spans="21:23" x14ac:dyDescent="0.35">
      <c r="U111" s="16">
        <v>108</v>
      </c>
      <c r="V111" s="18">
        <v>2.08</v>
      </c>
      <c r="W111" s="18" cm="1">
        <f t="array" ref="W111">W110+((INDEX($B$3:$B$1000,TRUNC(U110/100,0)+2)-INDEX($B$3:$B$1000,TRUNC(U110/100,0)+1))*0.01)</f>
        <v>5.1599999999999762</v>
      </c>
    </row>
    <row r="112" spans="21:23" x14ac:dyDescent="0.35">
      <c r="U112" s="16">
        <v>109</v>
      </c>
      <c r="V112" s="18">
        <v>2.09</v>
      </c>
      <c r="W112" s="18" cm="1">
        <f t="array" ref="W112">W111+((INDEX($B$3:$B$1000,TRUNC(U111/100,0)+2)-INDEX($B$3:$B$1000,TRUNC(U111/100,0)+1))*0.01)</f>
        <v>5.1799999999999757</v>
      </c>
    </row>
    <row r="113" spans="21:23" x14ac:dyDescent="0.35">
      <c r="U113" s="16">
        <v>110</v>
      </c>
      <c r="V113" s="18">
        <v>2.1</v>
      </c>
      <c r="W113" s="18" cm="1">
        <f t="array" ref="W113">W112+((INDEX($B$3:$B$1000,TRUNC(U112/100,0)+2)-INDEX($B$3:$B$1000,TRUNC(U112/100,0)+1))*0.01)</f>
        <v>5.1999999999999753</v>
      </c>
    </row>
    <row r="114" spans="21:23" x14ac:dyDescent="0.35">
      <c r="U114" s="16">
        <v>111</v>
      </c>
      <c r="V114" s="18">
        <v>2.11</v>
      </c>
      <c r="W114" s="18" cm="1">
        <f t="array" ref="W114">W113+((INDEX($B$3:$B$1000,TRUNC(U113/100,0)+2)-INDEX($B$3:$B$1000,TRUNC(U113/100,0)+1))*0.01)</f>
        <v>5.2199999999999749</v>
      </c>
    </row>
    <row r="115" spans="21:23" x14ac:dyDescent="0.35">
      <c r="U115" s="16">
        <v>112</v>
      </c>
      <c r="V115" s="18">
        <v>2.12</v>
      </c>
      <c r="W115" s="18" cm="1">
        <f t="array" ref="W115">W114+((INDEX($B$3:$B$1000,TRUNC(U114/100,0)+2)-INDEX($B$3:$B$1000,TRUNC(U114/100,0)+1))*0.01)</f>
        <v>5.2399999999999745</v>
      </c>
    </row>
    <row r="116" spans="21:23" x14ac:dyDescent="0.35">
      <c r="U116" s="16">
        <v>113</v>
      </c>
      <c r="V116" s="18">
        <v>2.13</v>
      </c>
      <c r="W116" s="18" cm="1">
        <f t="array" ref="W116">W115+((INDEX($B$3:$B$1000,TRUNC(U115/100,0)+2)-INDEX($B$3:$B$1000,TRUNC(U115/100,0)+1))*0.01)</f>
        <v>5.259999999999974</v>
      </c>
    </row>
    <row r="117" spans="21:23" x14ac:dyDescent="0.35">
      <c r="U117" s="16">
        <v>114</v>
      </c>
      <c r="V117" s="18">
        <v>2.14</v>
      </c>
      <c r="W117" s="18" cm="1">
        <f t="array" ref="W117">W116+((INDEX($B$3:$B$1000,TRUNC(U116/100,0)+2)-INDEX($B$3:$B$1000,TRUNC(U116/100,0)+1))*0.01)</f>
        <v>5.2799999999999736</v>
      </c>
    </row>
    <row r="118" spans="21:23" x14ac:dyDescent="0.35">
      <c r="U118" s="16">
        <v>115</v>
      </c>
      <c r="V118" s="18">
        <v>2.15</v>
      </c>
      <c r="W118" s="18" cm="1">
        <f t="array" ref="W118">W117+((INDEX($B$3:$B$1000,TRUNC(U117/100,0)+2)-INDEX($B$3:$B$1000,TRUNC(U117/100,0)+1))*0.01)</f>
        <v>5.2999999999999732</v>
      </c>
    </row>
    <row r="119" spans="21:23" x14ac:dyDescent="0.35">
      <c r="U119" s="16">
        <v>116</v>
      </c>
      <c r="V119" s="18">
        <v>2.16</v>
      </c>
      <c r="W119" s="18" cm="1">
        <f t="array" ref="W119">W118+((INDEX($B$3:$B$1000,TRUNC(U118/100,0)+2)-INDEX($B$3:$B$1000,TRUNC(U118/100,0)+1))*0.01)</f>
        <v>5.3199999999999728</v>
      </c>
    </row>
    <row r="120" spans="21:23" x14ac:dyDescent="0.35">
      <c r="U120" s="16">
        <v>117</v>
      </c>
      <c r="V120" s="18">
        <v>2.17</v>
      </c>
      <c r="W120" s="18" cm="1">
        <f t="array" ref="W120">W119+((INDEX($B$3:$B$1000,TRUNC(U119/100,0)+2)-INDEX($B$3:$B$1000,TRUNC(U119/100,0)+1))*0.01)</f>
        <v>5.3399999999999723</v>
      </c>
    </row>
    <row r="121" spans="21:23" x14ac:dyDescent="0.35">
      <c r="U121" s="16">
        <v>118</v>
      </c>
      <c r="V121" s="18">
        <v>2.1800000000000002</v>
      </c>
      <c r="W121" s="18" cm="1">
        <f t="array" ref="W121">W120+((INDEX($B$3:$B$1000,TRUNC(U120/100,0)+2)-INDEX($B$3:$B$1000,TRUNC(U120/100,0)+1))*0.01)</f>
        <v>5.3599999999999719</v>
      </c>
    </row>
    <row r="122" spans="21:23" x14ac:dyDescent="0.35">
      <c r="U122" s="16">
        <v>119</v>
      </c>
      <c r="V122" s="18">
        <v>2.19</v>
      </c>
      <c r="W122" s="18" cm="1">
        <f t="array" ref="W122">W121+((INDEX($B$3:$B$1000,TRUNC(U121/100,0)+2)-INDEX($B$3:$B$1000,TRUNC(U121/100,0)+1))*0.01)</f>
        <v>5.3799999999999715</v>
      </c>
    </row>
    <row r="123" spans="21:23" x14ac:dyDescent="0.35">
      <c r="U123" s="16">
        <v>120</v>
      </c>
      <c r="V123" s="18">
        <v>2.2000000000000002</v>
      </c>
      <c r="W123" s="18" cm="1">
        <f t="array" ref="W123">W122+((INDEX($B$3:$B$1000,TRUNC(U122/100,0)+2)-INDEX($B$3:$B$1000,TRUNC(U122/100,0)+1))*0.01)</f>
        <v>5.399999999999971</v>
      </c>
    </row>
    <row r="124" spans="21:23" x14ac:dyDescent="0.35">
      <c r="U124" s="16">
        <v>121</v>
      </c>
      <c r="V124" s="18">
        <v>2.21</v>
      </c>
      <c r="W124" s="18" cm="1">
        <f t="array" ref="W124">W123+((INDEX($B$3:$B$1000,TRUNC(U123/100,0)+2)-INDEX($B$3:$B$1000,TRUNC(U123/100,0)+1))*0.01)</f>
        <v>5.4199999999999706</v>
      </c>
    </row>
    <row r="125" spans="21:23" x14ac:dyDescent="0.35">
      <c r="U125" s="16">
        <v>122</v>
      </c>
      <c r="V125" s="18">
        <v>2.2200000000000002</v>
      </c>
      <c r="W125" s="18" cm="1">
        <f t="array" ref="W125">W124+((INDEX($B$3:$B$1000,TRUNC(U124/100,0)+2)-INDEX($B$3:$B$1000,TRUNC(U124/100,0)+1))*0.01)</f>
        <v>5.4399999999999702</v>
      </c>
    </row>
    <row r="126" spans="21:23" x14ac:dyDescent="0.35">
      <c r="U126" s="16">
        <v>123</v>
      </c>
      <c r="V126" s="18">
        <v>2.23</v>
      </c>
      <c r="W126" s="18" cm="1">
        <f t="array" ref="W126">W125+((INDEX($B$3:$B$1000,TRUNC(U125/100,0)+2)-INDEX($B$3:$B$1000,TRUNC(U125/100,0)+1))*0.01)</f>
        <v>5.4599999999999698</v>
      </c>
    </row>
    <row r="127" spans="21:23" x14ac:dyDescent="0.35">
      <c r="U127" s="16">
        <v>124</v>
      </c>
      <c r="V127" s="18">
        <v>2.2400000000000002</v>
      </c>
      <c r="W127" s="18" cm="1">
        <f t="array" ref="W127">W126+((INDEX($B$3:$B$1000,TRUNC(U126/100,0)+2)-INDEX($B$3:$B$1000,TRUNC(U126/100,0)+1))*0.01)</f>
        <v>5.4799999999999693</v>
      </c>
    </row>
    <row r="128" spans="21:23" x14ac:dyDescent="0.35">
      <c r="U128" s="16">
        <v>125</v>
      </c>
      <c r="V128" s="18">
        <v>2.25</v>
      </c>
      <c r="W128" s="18" cm="1">
        <f t="array" ref="W128">W127+((INDEX($B$3:$B$1000,TRUNC(U127/100,0)+2)-INDEX($B$3:$B$1000,TRUNC(U127/100,0)+1))*0.01)</f>
        <v>5.4999999999999689</v>
      </c>
    </row>
    <row r="129" spans="21:23" x14ac:dyDescent="0.35">
      <c r="U129" s="16">
        <v>126</v>
      </c>
      <c r="V129" s="18">
        <v>2.2599999999999998</v>
      </c>
      <c r="W129" s="18" cm="1">
        <f t="array" ref="W129">W128+((INDEX($B$3:$B$1000,TRUNC(U128/100,0)+2)-INDEX($B$3:$B$1000,TRUNC(U128/100,0)+1))*0.01)</f>
        <v>5.5199999999999685</v>
      </c>
    </row>
    <row r="130" spans="21:23" x14ac:dyDescent="0.35">
      <c r="U130" s="16">
        <v>127</v>
      </c>
      <c r="V130" s="18">
        <v>2.27</v>
      </c>
      <c r="W130" s="18" cm="1">
        <f t="array" ref="W130">W129+((INDEX($B$3:$B$1000,TRUNC(U129/100,0)+2)-INDEX($B$3:$B$1000,TRUNC(U129/100,0)+1))*0.01)</f>
        <v>5.5399999999999681</v>
      </c>
    </row>
    <row r="131" spans="21:23" x14ac:dyDescent="0.35">
      <c r="U131" s="16">
        <v>128</v>
      </c>
      <c r="V131" s="18">
        <v>2.2799999999999998</v>
      </c>
      <c r="W131" s="18" cm="1">
        <f t="array" ref="W131">W130+((INDEX($B$3:$B$1000,TRUNC(U130/100,0)+2)-INDEX($B$3:$B$1000,TRUNC(U130/100,0)+1))*0.01)</f>
        <v>5.5599999999999676</v>
      </c>
    </row>
    <row r="132" spans="21:23" x14ac:dyDescent="0.35">
      <c r="U132" s="16">
        <v>129</v>
      </c>
      <c r="V132" s="18">
        <v>2.29</v>
      </c>
      <c r="W132" s="18" cm="1">
        <f t="array" ref="W132">W131+((INDEX($B$3:$B$1000,TRUNC(U131/100,0)+2)-INDEX($B$3:$B$1000,TRUNC(U131/100,0)+1))*0.01)</f>
        <v>5.5799999999999672</v>
      </c>
    </row>
    <row r="133" spans="21:23" x14ac:dyDescent="0.35">
      <c r="U133" s="16">
        <v>130</v>
      </c>
      <c r="V133" s="18">
        <v>2.2999999999999998</v>
      </c>
      <c r="W133" s="18" cm="1">
        <f t="array" ref="W133">W132+((INDEX($B$3:$B$1000,TRUNC(U132/100,0)+2)-INDEX($B$3:$B$1000,TRUNC(U132/100,0)+1))*0.01)</f>
        <v>5.5999999999999668</v>
      </c>
    </row>
    <row r="134" spans="21:23" x14ac:dyDescent="0.35">
      <c r="U134" s="16">
        <v>131</v>
      </c>
      <c r="V134" s="18">
        <v>2.31</v>
      </c>
      <c r="W134" s="18" cm="1">
        <f t="array" ref="W134">W133+((INDEX($B$3:$B$1000,TRUNC(U133/100,0)+2)-INDEX($B$3:$B$1000,TRUNC(U133/100,0)+1))*0.01)</f>
        <v>5.6199999999999664</v>
      </c>
    </row>
    <row r="135" spans="21:23" x14ac:dyDescent="0.35">
      <c r="U135" s="16">
        <v>132</v>
      </c>
      <c r="V135" s="18">
        <v>2.3199999999999998</v>
      </c>
      <c r="W135" s="18" cm="1">
        <f t="array" ref="W135">W134+((INDEX($B$3:$B$1000,TRUNC(U134/100,0)+2)-INDEX($B$3:$B$1000,TRUNC(U134/100,0)+1))*0.01)</f>
        <v>5.6399999999999659</v>
      </c>
    </row>
    <row r="136" spans="21:23" x14ac:dyDescent="0.35">
      <c r="U136" s="16">
        <v>133</v>
      </c>
      <c r="V136" s="18">
        <v>2.33</v>
      </c>
      <c r="W136" s="18" cm="1">
        <f t="array" ref="W136">W135+((INDEX($B$3:$B$1000,TRUNC(U135/100,0)+2)-INDEX($B$3:$B$1000,TRUNC(U135/100,0)+1))*0.01)</f>
        <v>5.6599999999999655</v>
      </c>
    </row>
    <row r="137" spans="21:23" x14ac:dyDescent="0.35">
      <c r="U137" s="16">
        <v>134</v>
      </c>
      <c r="V137" s="18">
        <v>2.34</v>
      </c>
      <c r="W137" s="18" cm="1">
        <f t="array" ref="W137">W136+((INDEX($B$3:$B$1000,TRUNC(U136/100,0)+2)-INDEX($B$3:$B$1000,TRUNC(U136/100,0)+1))*0.01)</f>
        <v>5.6799999999999651</v>
      </c>
    </row>
    <row r="138" spans="21:23" x14ac:dyDescent="0.35">
      <c r="U138" s="16">
        <v>135</v>
      </c>
      <c r="V138" s="18">
        <v>2.35</v>
      </c>
      <c r="W138" s="18" cm="1">
        <f t="array" ref="W138">W137+((INDEX($B$3:$B$1000,TRUNC(U137/100,0)+2)-INDEX($B$3:$B$1000,TRUNC(U137/100,0)+1))*0.01)</f>
        <v>5.6999999999999647</v>
      </c>
    </row>
    <row r="139" spans="21:23" x14ac:dyDescent="0.35">
      <c r="U139" s="16">
        <v>136</v>
      </c>
      <c r="V139" s="18">
        <v>2.36</v>
      </c>
      <c r="W139" s="18" cm="1">
        <f t="array" ref="W139">W138+((INDEX($B$3:$B$1000,TRUNC(U138/100,0)+2)-INDEX($B$3:$B$1000,TRUNC(U138/100,0)+1))*0.01)</f>
        <v>5.7199999999999642</v>
      </c>
    </row>
    <row r="140" spans="21:23" x14ac:dyDescent="0.35">
      <c r="U140" s="16">
        <v>137</v>
      </c>
      <c r="V140" s="18">
        <v>2.37</v>
      </c>
      <c r="W140" s="18" cm="1">
        <f t="array" ref="W140">W139+((INDEX($B$3:$B$1000,TRUNC(U139/100,0)+2)-INDEX($B$3:$B$1000,TRUNC(U139/100,0)+1))*0.01)</f>
        <v>5.7399999999999638</v>
      </c>
    </row>
    <row r="141" spans="21:23" x14ac:dyDescent="0.35">
      <c r="U141" s="16">
        <v>138</v>
      </c>
      <c r="V141" s="18">
        <v>2.38</v>
      </c>
      <c r="W141" s="18" cm="1">
        <f t="array" ref="W141">W140+((INDEX($B$3:$B$1000,TRUNC(U140/100,0)+2)-INDEX($B$3:$B$1000,TRUNC(U140/100,0)+1))*0.01)</f>
        <v>5.7599999999999634</v>
      </c>
    </row>
    <row r="142" spans="21:23" x14ac:dyDescent="0.35">
      <c r="U142" s="16">
        <v>139</v>
      </c>
      <c r="V142" s="18">
        <v>2.39</v>
      </c>
      <c r="W142" s="18" cm="1">
        <f t="array" ref="W142">W141+((INDEX($B$3:$B$1000,TRUNC(U141/100,0)+2)-INDEX($B$3:$B$1000,TRUNC(U141/100,0)+1))*0.01)</f>
        <v>5.7799999999999629</v>
      </c>
    </row>
    <row r="143" spans="21:23" x14ac:dyDescent="0.35">
      <c r="U143" s="16">
        <v>140</v>
      </c>
      <c r="V143" s="18">
        <v>2.4</v>
      </c>
      <c r="W143" s="18" cm="1">
        <f t="array" ref="W143">W142+((INDEX($B$3:$B$1000,TRUNC(U142/100,0)+2)-INDEX($B$3:$B$1000,TRUNC(U142/100,0)+1))*0.01)</f>
        <v>5.7999999999999625</v>
      </c>
    </row>
    <row r="144" spans="21:23" x14ac:dyDescent="0.35">
      <c r="U144" s="16">
        <v>141</v>
      </c>
      <c r="V144" s="18">
        <v>2.41</v>
      </c>
      <c r="W144" s="18" cm="1">
        <f t="array" ref="W144">W143+((INDEX($B$3:$B$1000,TRUNC(U143/100,0)+2)-INDEX($B$3:$B$1000,TRUNC(U143/100,0)+1))*0.01)</f>
        <v>5.8199999999999621</v>
      </c>
    </row>
    <row r="145" spans="21:23" x14ac:dyDescent="0.35">
      <c r="U145" s="16">
        <v>142</v>
      </c>
      <c r="V145" s="18">
        <v>2.42</v>
      </c>
      <c r="W145" s="18" cm="1">
        <f t="array" ref="W145">W144+((INDEX($B$3:$B$1000,TRUNC(U144/100,0)+2)-INDEX($B$3:$B$1000,TRUNC(U144/100,0)+1))*0.01)</f>
        <v>5.8399999999999617</v>
      </c>
    </row>
    <row r="146" spans="21:23" x14ac:dyDescent="0.35">
      <c r="U146" s="16">
        <v>143</v>
      </c>
      <c r="V146" s="18">
        <v>2.4300000000000002</v>
      </c>
      <c r="W146" s="18" cm="1">
        <f t="array" ref="W146">W145+((INDEX($B$3:$B$1000,TRUNC(U145/100,0)+2)-INDEX($B$3:$B$1000,TRUNC(U145/100,0)+1))*0.01)</f>
        <v>5.8599999999999612</v>
      </c>
    </row>
    <row r="147" spans="21:23" x14ac:dyDescent="0.35">
      <c r="U147" s="16">
        <v>144</v>
      </c>
      <c r="V147" s="18">
        <v>2.44</v>
      </c>
      <c r="W147" s="18" cm="1">
        <f t="array" ref="W147">W146+((INDEX($B$3:$B$1000,TRUNC(U146/100,0)+2)-INDEX($B$3:$B$1000,TRUNC(U146/100,0)+1))*0.01)</f>
        <v>5.8799999999999608</v>
      </c>
    </row>
    <row r="148" spans="21:23" x14ac:dyDescent="0.35">
      <c r="U148" s="16">
        <v>145</v>
      </c>
      <c r="V148" s="18">
        <v>2.4500000000000002</v>
      </c>
      <c r="W148" s="18" cm="1">
        <f t="array" ref="W148">W147+((INDEX($B$3:$B$1000,TRUNC(U147/100,0)+2)-INDEX($B$3:$B$1000,TRUNC(U147/100,0)+1))*0.01)</f>
        <v>5.8999999999999604</v>
      </c>
    </row>
    <row r="149" spans="21:23" x14ac:dyDescent="0.35">
      <c r="U149" s="16">
        <v>146</v>
      </c>
      <c r="V149" s="18">
        <v>2.46</v>
      </c>
      <c r="W149" s="18" cm="1">
        <f t="array" ref="W149">W148+((INDEX($B$3:$B$1000,TRUNC(U148/100,0)+2)-INDEX($B$3:$B$1000,TRUNC(U148/100,0)+1))*0.01)</f>
        <v>5.91999999999996</v>
      </c>
    </row>
    <row r="150" spans="21:23" x14ac:dyDescent="0.35">
      <c r="U150" s="16">
        <v>147</v>
      </c>
      <c r="V150" s="18">
        <v>2.4700000000000002</v>
      </c>
      <c r="W150" s="18" cm="1">
        <f t="array" ref="W150">W149+((INDEX($B$3:$B$1000,TRUNC(U149/100,0)+2)-INDEX($B$3:$B$1000,TRUNC(U149/100,0)+1))*0.01)</f>
        <v>5.9399999999999595</v>
      </c>
    </row>
    <row r="151" spans="21:23" x14ac:dyDescent="0.35">
      <c r="U151" s="16">
        <v>148</v>
      </c>
      <c r="V151" s="18">
        <v>2.48</v>
      </c>
      <c r="W151" s="18" cm="1">
        <f t="array" ref="W151">W150+((INDEX($B$3:$B$1000,TRUNC(U150/100,0)+2)-INDEX($B$3:$B$1000,TRUNC(U150/100,0)+1))*0.01)</f>
        <v>5.9599999999999591</v>
      </c>
    </row>
    <row r="152" spans="21:23" x14ac:dyDescent="0.35">
      <c r="U152" s="16">
        <v>149</v>
      </c>
      <c r="V152" s="18">
        <v>2.4900000000000002</v>
      </c>
      <c r="W152" s="18" cm="1">
        <f t="array" ref="W152">W151+((INDEX($B$3:$B$1000,TRUNC(U151/100,0)+2)-INDEX($B$3:$B$1000,TRUNC(U151/100,0)+1))*0.01)</f>
        <v>5.9799999999999587</v>
      </c>
    </row>
    <row r="153" spans="21:23" x14ac:dyDescent="0.35">
      <c r="U153" s="16">
        <v>150</v>
      </c>
      <c r="V153" s="18">
        <v>2.5</v>
      </c>
      <c r="W153" s="18" cm="1">
        <f t="array" ref="W153">W152+((INDEX($B$3:$B$1000,TRUNC(U152/100,0)+2)-INDEX($B$3:$B$1000,TRUNC(U152/100,0)+1))*0.01)</f>
        <v>5.9999999999999583</v>
      </c>
    </row>
    <row r="154" spans="21:23" x14ac:dyDescent="0.35">
      <c r="U154" s="16">
        <v>151</v>
      </c>
      <c r="V154" s="18">
        <v>2.5099999999999998</v>
      </c>
      <c r="W154" s="18" cm="1">
        <f t="array" ref="W154">W153+((INDEX($B$3:$B$1000,TRUNC(U153/100,0)+2)-INDEX($B$3:$B$1000,TRUNC(U153/100,0)+1))*0.01)</f>
        <v>6.0199999999999578</v>
      </c>
    </row>
    <row r="155" spans="21:23" x14ac:dyDescent="0.35">
      <c r="U155" s="16">
        <v>152</v>
      </c>
      <c r="V155" s="18">
        <v>2.52</v>
      </c>
      <c r="W155" s="18" cm="1">
        <f t="array" ref="W155">W154+((INDEX($B$3:$B$1000,TRUNC(U154/100,0)+2)-INDEX($B$3:$B$1000,TRUNC(U154/100,0)+1))*0.01)</f>
        <v>6.0399999999999574</v>
      </c>
    </row>
    <row r="156" spans="21:23" x14ac:dyDescent="0.35">
      <c r="U156" s="16">
        <v>153</v>
      </c>
      <c r="V156" s="18">
        <v>2.5299999999999998</v>
      </c>
      <c r="W156" s="18" cm="1">
        <f t="array" ref="W156">W155+((INDEX($B$3:$B$1000,TRUNC(U155/100,0)+2)-INDEX($B$3:$B$1000,TRUNC(U155/100,0)+1))*0.01)</f>
        <v>6.059999999999957</v>
      </c>
    </row>
    <row r="157" spans="21:23" x14ac:dyDescent="0.35">
      <c r="U157" s="16">
        <v>154</v>
      </c>
      <c r="V157" s="18">
        <v>2.54</v>
      </c>
      <c r="W157" s="18" cm="1">
        <f t="array" ref="W157">W156+((INDEX($B$3:$B$1000,TRUNC(U156/100,0)+2)-INDEX($B$3:$B$1000,TRUNC(U156/100,0)+1))*0.01)</f>
        <v>6.0799999999999566</v>
      </c>
    </row>
    <row r="158" spans="21:23" x14ac:dyDescent="0.35">
      <c r="U158" s="16">
        <v>155</v>
      </c>
      <c r="V158" s="18">
        <v>2.5499999999999998</v>
      </c>
      <c r="W158" s="18" cm="1">
        <f t="array" ref="W158">W157+((INDEX($B$3:$B$1000,TRUNC(U157/100,0)+2)-INDEX($B$3:$B$1000,TRUNC(U157/100,0)+1))*0.01)</f>
        <v>6.0999999999999561</v>
      </c>
    </row>
    <row r="159" spans="21:23" x14ac:dyDescent="0.35">
      <c r="U159" s="16">
        <v>156</v>
      </c>
      <c r="V159" s="18">
        <v>2.56</v>
      </c>
      <c r="W159" s="18" cm="1">
        <f t="array" ref="W159">W158+((INDEX($B$3:$B$1000,TRUNC(U158/100,0)+2)-INDEX($B$3:$B$1000,TRUNC(U158/100,0)+1))*0.01)</f>
        <v>6.1199999999999557</v>
      </c>
    </row>
    <row r="160" spans="21:23" x14ac:dyDescent="0.35">
      <c r="U160" s="16">
        <v>157</v>
      </c>
      <c r="V160" s="18">
        <v>2.57</v>
      </c>
      <c r="W160" s="18" cm="1">
        <f t="array" ref="W160">W159+((INDEX($B$3:$B$1000,TRUNC(U159/100,0)+2)-INDEX($B$3:$B$1000,TRUNC(U159/100,0)+1))*0.01)</f>
        <v>6.1399999999999553</v>
      </c>
    </row>
    <row r="161" spans="21:23" x14ac:dyDescent="0.35">
      <c r="U161" s="16">
        <v>158</v>
      </c>
      <c r="V161" s="18">
        <v>2.58</v>
      </c>
      <c r="W161" s="18" cm="1">
        <f t="array" ref="W161">W160+((INDEX($B$3:$B$1000,TRUNC(U160/100,0)+2)-INDEX($B$3:$B$1000,TRUNC(U160/100,0)+1))*0.01)</f>
        <v>6.1599999999999548</v>
      </c>
    </row>
    <row r="162" spans="21:23" x14ac:dyDescent="0.35">
      <c r="U162" s="16">
        <v>159</v>
      </c>
      <c r="V162" s="18">
        <v>2.59</v>
      </c>
      <c r="W162" s="18" cm="1">
        <f t="array" ref="W162">W161+((INDEX($B$3:$B$1000,TRUNC(U161/100,0)+2)-INDEX($B$3:$B$1000,TRUNC(U161/100,0)+1))*0.01)</f>
        <v>6.1799999999999544</v>
      </c>
    </row>
    <row r="163" spans="21:23" x14ac:dyDescent="0.35">
      <c r="U163" s="16">
        <v>160</v>
      </c>
      <c r="V163" s="18">
        <v>2.6</v>
      </c>
      <c r="W163" s="18" cm="1">
        <f t="array" ref="W163">W162+((INDEX($B$3:$B$1000,TRUNC(U162/100,0)+2)-INDEX($B$3:$B$1000,TRUNC(U162/100,0)+1))*0.01)</f>
        <v>6.199999999999954</v>
      </c>
    </row>
    <row r="164" spans="21:23" x14ac:dyDescent="0.35">
      <c r="U164" s="16">
        <v>161</v>
      </c>
      <c r="V164" s="18">
        <v>2.61</v>
      </c>
      <c r="W164" s="18" cm="1">
        <f t="array" ref="W164">W163+((INDEX($B$3:$B$1000,TRUNC(U163/100,0)+2)-INDEX($B$3:$B$1000,TRUNC(U163/100,0)+1))*0.01)</f>
        <v>6.2199999999999536</v>
      </c>
    </row>
    <row r="165" spans="21:23" x14ac:dyDescent="0.35">
      <c r="U165" s="16">
        <v>162</v>
      </c>
      <c r="V165" s="18">
        <v>2.62</v>
      </c>
      <c r="W165" s="18" cm="1">
        <f t="array" ref="W165">W164+((INDEX($B$3:$B$1000,TRUNC(U164/100,0)+2)-INDEX($B$3:$B$1000,TRUNC(U164/100,0)+1))*0.01)</f>
        <v>6.2399999999999531</v>
      </c>
    </row>
    <row r="166" spans="21:23" x14ac:dyDescent="0.35">
      <c r="U166" s="16">
        <v>163</v>
      </c>
      <c r="V166" s="18">
        <v>2.63</v>
      </c>
      <c r="W166" s="18" cm="1">
        <f t="array" ref="W166">W165+((INDEX($B$3:$B$1000,TRUNC(U165/100,0)+2)-INDEX($B$3:$B$1000,TRUNC(U165/100,0)+1))*0.01)</f>
        <v>6.2599999999999527</v>
      </c>
    </row>
    <row r="167" spans="21:23" x14ac:dyDescent="0.35">
      <c r="U167" s="16">
        <v>164</v>
      </c>
      <c r="V167" s="18">
        <v>2.64</v>
      </c>
      <c r="W167" s="18" cm="1">
        <f t="array" ref="W167">W166+((INDEX($B$3:$B$1000,TRUNC(U166/100,0)+2)-INDEX($B$3:$B$1000,TRUNC(U166/100,0)+1))*0.01)</f>
        <v>6.2799999999999523</v>
      </c>
    </row>
    <row r="168" spans="21:23" x14ac:dyDescent="0.35">
      <c r="U168" s="16">
        <v>165</v>
      </c>
      <c r="V168" s="18">
        <v>2.65</v>
      </c>
      <c r="W168" s="18" cm="1">
        <f t="array" ref="W168">W167+((INDEX($B$3:$B$1000,TRUNC(U167/100,0)+2)-INDEX($B$3:$B$1000,TRUNC(U167/100,0)+1))*0.01)</f>
        <v>6.2999999999999519</v>
      </c>
    </row>
    <row r="169" spans="21:23" x14ac:dyDescent="0.35">
      <c r="U169" s="16">
        <v>166</v>
      </c>
      <c r="V169" s="18">
        <v>2.66</v>
      </c>
      <c r="W169" s="18" cm="1">
        <f t="array" ref="W169">W168+((INDEX($B$3:$B$1000,TRUNC(U168/100,0)+2)-INDEX($B$3:$B$1000,TRUNC(U168/100,0)+1))*0.01)</f>
        <v>6.3199999999999514</v>
      </c>
    </row>
    <row r="170" spans="21:23" x14ac:dyDescent="0.35">
      <c r="U170" s="16">
        <v>167</v>
      </c>
      <c r="V170" s="18">
        <v>2.67</v>
      </c>
      <c r="W170" s="18" cm="1">
        <f t="array" ref="W170">W169+((INDEX($B$3:$B$1000,TRUNC(U169/100,0)+2)-INDEX($B$3:$B$1000,TRUNC(U169/100,0)+1))*0.01)</f>
        <v>6.339999999999951</v>
      </c>
    </row>
    <row r="171" spans="21:23" x14ac:dyDescent="0.35">
      <c r="U171" s="16">
        <v>168</v>
      </c>
      <c r="V171" s="18">
        <v>2.68</v>
      </c>
      <c r="W171" s="18" cm="1">
        <f t="array" ref="W171">W170+((INDEX($B$3:$B$1000,TRUNC(U170/100,0)+2)-INDEX($B$3:$B$1000,TRUNC(U170/100,0)+1))*0.01)</f>
        <v>6.3599999999999506</v>
      </c>
    </row>
    <row r="172" spans="21:23" x14ac:dyDescent="0.35">
      <c r="U172" s="16">
        <v>169</v>
      </c>
      <c r="V172" s="18">
        <v>2.69</v>
      </c>
      <c r="W172" s="18" cm="1">
        <f t="array" ref="W172">W171+((INDEX($B$3:$B$1000,TRUNC(U171/100,0)+2)-INDEX($B$3:$B$1000,TRUNC(U171/100,0)+1))*0.01)</f>
        <v>6.3799999999999502</v>
      </c>
    </row>
    <row r="173" spans="21:23" x14ac:dyDescent="0.35">
      <c r="U173" s="16">
        <v>170</v>
      </c>
      <c r="V173" s="18">
        <v>2.7</v>
      </c>
      <c r="W173" s="18" cm="1">
        <f t="array" ref="W173">W172+((INDEX($B$3:$B$1000,TRUNC(U172/100,0)+2)-INDEX($B$3:$B$1000,TRUNC(U172/100,0)+1))*0.01)</f>
        <v>6.3999999999999497</v>
      </c>
    </row>
    <row r="174" spans="21:23" x14ac:dyDescent="0.35">
      <c r="U174" s="16">
        <v>171</v>
      </c>
      <c r="V174" s="18">
        <v>2.71</v>
      </c>
      <c r="W174" s="18" cm="1">
        <f t="array" ref="W174">W173+((INDEX($B$3:$B$1000,TRUNC(U173/100,0)+2)-INDEX($B$3:$B$1000,TRUNC(U173/100,0)+1))*0.01)</f>
        <v>6.4199999999999493</v>
      </c>
    </row>
    <row r="175" spans="21:23" x14ac:dyDescent="0.35">
      <c r="U175" s="16">
        <v>172</v>
      </c>
      <c r="V175" s="18">
        <v>2.72</v>
      </c>
      <c r="W175" s="18" cm="1">
        <f t="array" ref="W175">W174+((INDEX($B$3:$B$1000,TRUNC(U174/100,0)+2)-INDEX($B$3:$B$1000,TRUNC(U174/100,0)+1))*0.01)</f>
        <v>6.4399999999999489</v>
      </c>
    </row>
    <row r="176" spans="21:23" x14ac:dyDescent="0.35">
      <c r="U176" s="16">
        <v>173</v>
      </c>
      <c r="V176" s="18">
        <v>2.73</v>
      </c>
      <c r="W176" s="18" cm="1">
        <f t="array" ref="W176">W175+((INDEX($B$3:$B$1000,TRUNC(U175/100,0)+2)-INDEX($B$3:$B$1000,TRUNC(U175/100,0)+1))*0.01)</f>
        <v>6.4599999999999485</v>
      </c>
    </row>
    <row r="177" spans="21:23" x14ac:dyDescent="0.35">
      <c r="U177" s="16">
        <v>174</v>
      </c>
      <c r="V177" s="18">
        <v>2.74</v>
      </c>
      <c r="W177" s="18" cm="1">
        <f t="array" ref="W177">W176+((INDEX($B$3:$B$1000,TRUNC(U176/100,0)+2)-INDEX($B$3:$B$1000,TRUNC(U176/100,0)+1))*0.01)</f>
        <v>6.479999999999948</v>
      </c>
    </row>
    <row r="178" spans="21:23" x14ac:dyDescent="0.35">
      <c r="U178" s="16">
        <v>175</v>
      </c>
      <c r="V178" s="18">
        <v>2.75</v>
      </c>
      <c r="W178" s="18" cm="1">
        <f t="array" ref="W178">W177+((INDEX($B$3:$B$1000,TRUNC(U177/100,0)+2)-INDEX($B$3:$B$1000,TRUNC(U177/100,0)+1))*0.01)</f>
        <v>6.4999999999999476</v>
      </c>
    </row>
    <row r="179" spans="21:23" x14ac:dyDescent="0.35">
      <c r="U179" s="16">
        <v>176</v>
      </c>
      <c r="V179" s="18">
        <v>2.76</v>
      </c>
      <c r="W179" s="18" cm="1">
        <f t="array" ref="W179">W178+((INDEX($B$3:$B$1000,TRUNC(U178/100,0)+2)-INDEX($B$3:$B$1000,TRUNC(U178/100,0)+1))*0.01)</f>
        <v>6.5199999999999472</v>
      </c>
    </row>
    <row r="180" spans="21:23" x14ac:dyDescent="0.35">
      <c r="U180" s="16">
        <v>177</v>
      </c>
      <c r="V180" s="18">
        <v>2.77</v>
      </c>
      <c r="W180" s="18" cm="1">
        <f t="array" ref="W180">W179+((INDEX($B$3:$B$1000,TRUNC(U179/100,0)+2)-INDEX($B$3:$B$1000,TRUNC(U179/100,0)+1))*0.01)</f>
        <v>6.5399999999999467</v>
      </c>
    </row>
    <row r="181" spans="21:23" x14ac:dyDescent="0.35">
      <c r="U181" s="16">
        <v>178</v>
      </c>
      <c r="V181" s="18">
        <v>2.78</v>
      </c>
      <c r="W181" s="18" cm="1">
        <f t="array" ref="W181">W180+((INDEX($B$3:$B$1000,TRUNC(U180/100,0)+2)-INDEX($B$3:$B$1000,TRUNC(U180/100,0)+1))*0.01)</f>
        <v>6.5599999999999463</v>
      </c>
    </row>
    <row r="182" spans="21:23" x14ac:dyDescent="0.35">
      <c r="U182" s="16">
        <v>179</v>
      </c>
      <c r="V182" s="18">
        <v>2.79</v>
      </c>
      <c r="W182" s="18" cm="1">
        <f t="array" ref="W182">W181+((INDEX($B$3:$B$1000,TRUNC(U181/100,0)+2)-INDEX($B$3:$B$1000,TRUNC(U181/100,0)+1))*0.01)</f>
        <v>6.5799999999999459</v>
      </c>
    </row>
    <row r="183" spans="21:23" x14ac:dyDescent="0.35">
      <c r="U183" s="16">
        <v>180</v>
      </c>
      <c r="V183" s="18">
        <v>2.8</v>
      </c>
      <c r="W183" s="18" cm="1">
        <f t="array" ref="W183">W182+((INDEX($B$3:$B$1000,TRUNC(U182/100,0)+2)-INDEX($B$3:$B$1000,TRUNC(U182/100,0)+1))*0.01)</f>
        <v>6.5999999999999455</v>
      </c>
    </row>
    <row r="184" spans="21:23" x14ac:dyDescent="0.35">
      <c r="U184" s="16">
        <v>181</v>
      </c>
      <c r="V184" s="18">
        <v>2.81</v>
      </c>
      <c r="W184" s="18" cm="1">
        <f t="array" ref="W184">W183+((INDEX($B$3:$B$1000,TRUNC(U183/100,0)+2)-INDEX($B$3:$B$1000,TRUNC(U183/100,0)+1))*0.01)</f>
        <v>6.619999999999945</v>
      </c>
    </row>
    <row r="185" spans="21:23" x14ac:dyDescent="0.35">
      <c r="U185" s="16">
        <v>182</v>
      </c>
      <c r="V185" s="18">
        <v>2.82</v>
      </c>
      <c r="W185" s="18" cm="1">
        <f t="array" ref="W185">W184+((INDEX($B$3:$B$1000,TRUNC(U184/100,0)+2)-INDEX($B$3:$B$1000,TRUNC(U184/100,0)+1))*0.01)</f>
        <v>6.6399999999999446</v>
      </c>
    </row>
    <row r="186" spans="21:23" x14ac:dyDescent="0.35">
      <c r="U186" s="16">
        <v>183</v>
      </c>
      <c r="V186" s="18">
        <v>2.83</v>
      </c>
      <c r="W186" s="18" cm="1">
        <f t="array" ref="W186">W185+((INDEX($B$3:$B$1000,TRUNC(U185/100,0)+2)-INDEX($B$3:$B$1000,TRUNC(U185/100,0)+1))*0.01)</f>
        <v>6.6599999999999442</v>
      </c>
    </row>
    <row r="187" spans="21:23" x14ac:dyDescent="0.35">
      <c r="U187" s="16">
        <v>184</v>
      </c>
      <c r="V187" s="18">
        <v>2.84</v>
      </c>
      <c r="W187" s="18" cm="1">
        <f t="array" ref="W187">W186+((INDEX($B$3:$B$1000,TRUNC(U186/100,0)+2)-INDEX($B$3:$B$1000,TRUNC(U186/100,0)+1))*0.01)</f>
        <v>6.6799999999999438</v>
      </c>
    </row>
    <row r="188" spans="21:23" x14ac:dyDescent="0.35">
      <c r="U188" s="16">
        <v>185</v>
      </c>
      <c r="V188" s="18">
        <v>2.85</v>
      </c>
      <c r="W188" s="18" cm="1">
        <f t="array" ref="W188">W187+((INDEX($B$3:$B$1000,TRUNC(U187/100,0)+2)-INDEX($B$3:$B$1000,TRUNC(U187/100,0)+1))*0.01)</f>
        <v>6.6999999999999433</v>
      </c>
    </row>
    <row r="189" spans="21:23" x14ac:dyDescent="0.35">
      <c r="U189" s="16">
        <v>186</v>
      </c>
      <c r="V189" s="18">
        <v>2.86</v>
      </c>
      <c r="W189" s="18" cm="1">
        <f t="array" ref="W189">W188+((INDEX($B$3:$B$1000,TRUNC(U188/100,0)+2)-INDEX($B$3:$B$1000,TRUNC(U188/100,0)+1))*0.01)</f>
        <v>6.7199999999999429</v>
      </c>
    </row>
    <row r="190" spans="21:23" x14ac:dyDescent="0.35">
      <c r="U190" s="16">
        <v>187</v>
      </c>
      <c r="V190" s="18">
        <v>2.87</v>
      </c>
      <c r="W190" s="18" cm="1">
        <f t="array" ref="W190">W189+((INDEX($B$3:$B$1000,TRUNC(U189/100,0)+2)-INDEX($B$3:$B$1000,TRUNC(U189/100,0)+1))*0.01)</f>
        <v>6.7399999999999425</v>
      </c>
    </row>
    <row r="191" spans="21:23" x14ac:dyDescent="0.35">
      <c r="U191" s="16">
        <v>188</v>
      </c>
      <c r="V191" s="18">
        <v>2.88</v>
      </c>
      <c r="W191" s="18" cm="1">
        <f t="array" ref="W191">W190+((INDEX($B$3:$B$1000,TRUNC(U190/100,0)+2)-INDEX($B$3:$B$1000,TRUNC(U190/100,0)+1))*0.01)</f>
        <v>6.7599999999999421</v>
      </c>
    </row>
    <row r="192" spans="21:23" x14ac:dyDescent="0.35">
      <c r="U192" s="16">
        <v>189</v>
      </c>
      <c r="V192" s="18">
        <v>2.89</v>
      </c>
      <c r="W192" s="18" cm="1">
        <f t="array" ref="W192">W191+((INDEX($B$3:$B$1000,TRUNC(U191/100,0)+2)-INDEX($B$3:$B$1000,TRUNC(U191/100,0)+1))*0.01)</f>
        <v>6.7799999999999416</v>
      </c>
    </row>
    <row r="193" spans="21:23" x14ac:dyDescent="0.35">
      <c r="U193" s="16">
        <v>190</v>
      </c>
      <c r="V193" s="18">
        <v>2.9</v>
      </c>
      <c r="W193" s="18" cm="1">
        <f t="array" ref="W193">W192+((INDEX($B$3:$B$1000,TRUNC(U192/100,0)+2)-INDEX($B$3:$B$1000,TRUNC(U192/100,0)+1))*0.01)</f>
        <v>6.7999999999999412</v>
      </c>
    </row>
    <row r="194" spans="21:23" x14ac:dyDescent="0.35">
      <c r="U194" s="16">
        <v>191</v>
      </c>
      <c r="V194" s="18">
        <v>2.91</v>
      </c>
      <c r="W194" s="18" cm="1">
        <f t="array" ref="W194">W193+((INDEX($B$3:$B$1000,TRUNC(U193/100,0)+2)-INDEX($B$3:$B$1000,TRUNC(U193/100,0)+1))*0.01)</f>
        <v>6.8199999999999408</v>
      </c>
    </row>
    <row r="195" spans="21:23" x14ac:dyDescent="0.35">
      <c r="U195" s="16">
        <v>192</v>
      </c>
      <c r="V195" s="18">
        <v>2.92</v>
      </c>
      <c r="W195" s="18" cm="1">
        <f t="array" ref="W195">W194+((INDEX($B$3:$B$1000,TRUNC(U194/100,0)+2)-INDEX($B$3:$B$1000,TRUNC(U194/100,0)+1))*0.01)</f>
        <v>6.8399999999999403</v>
      </c>
    </row>
    <row r="196" spans="21:23" x14ac:dyDescent="0.35">
      <c r="U196" s="16">
        <v>193</v>
      </c>
      <c r="V196" s="18">
        <v>2.93</v>
      </c>
      <c r="W196" s="18" cm="1">
        <f t="array" ref="W196">W195+((INDEX($B$3:$B$1000,TRUNC(U195/100,0)+2)-INDEX($B$3:$B$1000,TRUNC(U195/100,0)+1))*0.01)</f>
        <v>6.8599999999999399</v>
      </c>
    </row>
    <row r="197" spans="21:23" x14ac:dyDescent="0.35">
      <c r="U197" s="16">
        <v>194</v>
      </c>
      <c r="V197" s="18">
        <v>2.94</v>
      </c>
      <c r="W197" s="18" cm="1">
        <f t="array" ref="W197">W196+((INDEX($B$3:$B$1000,TRUNC(U196/100,0)+2)-INDEX($B$3:$B$1000,TRUNC(U196/100,0)+1))*0.01)</f>
        <v>6.8799999999999395</v>
      </c>
    </row>
    <row r="198" spans="21:23" x14ac:dyDescent="0.35">
      <c r="U198" s="16">
        <v>195</v>
      </c>
      <c r="V198" s="18">
        <v>2.95</v>
      </c>
      <c r="W198" s="18" cm="1">
        <f t="array" ref="W198">W197+((INDEX($B$3:$B$1000,TRUNC(U197/100,0)+2)-INDEX($B$3:$B$1000,TRUNC(U197/100,0)+1))*0.01)</f>
        <v>6.8999999999999391</v>
      </c>
    </row>
    <row r="199" spans="21:23" x14ac:dyDescent="0.35">
      <c r="U199" s="16">
        <v>196</v>
      </c>
      <c r="V199" s="18">
        <v>2.96</v>
      </c>
      <c r="W199" s="18" cm="1">
        <f t="array" ref="W199">W198+((INDEX($B$3:$B$1000,TRUNC(U198/100,0)+2)-INDEX($B$3:$B$1000,TRUNC(U198/100,0)+1))*0.01)</f>
        <v>6.9199999999999386</v>
      </c>
    </row>
    <row r="200" spans="21:23" x14ac:dyDescent="0.35">
      <c r="U200" s="16">
        <v>197</v>
      </c>
      <c r="V200" s="18">
        <v>2.97</v>
      </c>
      <c r="W200" s="18" cm="1">
        <f t="array" ref="W200">W199+((INDEX($B$3:$B$1000,TRUNC(U199/100,0)+2)-INDEX($B$3:$B$1000,TRUNC(U199/100,0)+1))*0.01)</f>
        <v>6.9399999999999382</v>
      </c>
    </row>
    <row r="201" spans="21:23" x14ac:dyDescent="0.35">
      <c r="U201" s="16">
        <v>198</v>
      </c>
      <c r="V201" s="18">
        <v>2.98</v>
      </c>
      <c r="W201" s="18" cm="1">
        <f t="array" ref="W201">W200+((INDEX($B$3:$B$1000,TRUNC(U200/100,0)+2)-INDEX($B$3:$B$1000,TRUNC(U200/100,0)+1))*0.01)</f>
        <v>6.9599999999999378</v>
      </c>
    </row>
    <row r="202" spans="21:23" x14ac:dyDescent="0.35">
      <c r="U202" s="16">
        <v>199</v>
      </c>
      <c r="V202" s="18">
        <v>2.99</v>
      </c>
      <c r="W202" s="18" cm="1">
        <f t="array" ref="W202">W201+((INDEX($B$3:$B$1000,TRUNC(U201/100,0)+2)-INDEX($B$3:$B$1000,TRUNC(U201/100,0)+1))*0.01)</f>
        <v>6.9799999999999374</v>
      </c>
    </row>
    <row r="203" spans="21:23" x14ac:dyDescent="0.35">
      <c r="U203" s="16">
        <v>200</v>
      </c>
      <c r="V203" s="18">
        <v>3</v>
      </c>
      <c r="W203" s="18" cm="1">
        <f t="array" ref="W203">W202+((INDEX($B$3:$B$1000,TRUNC(U202/100,0)+2)-INDEX($B$3:$B$1000,TRUNC(U202/100,0)+1))*0.01)</f>
        <v>6.9999999999999369</v>
      </c>
    </row>
    <row r="204" spans="21:23" x14ac:dyDescent="0.35">
      <c r="U204" s="16">
        <v>201</v>
      </c>
      <c r="V204" s="18">
        <v>3.01</v>
      </c>
      <c r="W204" s="18" cm="1">
        <f t="array" ref="W204">W203+((INDEX($B$3:$B$1000,TRUNC(U203/100,0)+2)-INDEX($B$3:$B$1000,TRUNC(U203/100,0)+1))*0.01)</f>
        <v>7.0099999999999367</v>
      </c>
    </row>
    <row r="205" spans="21:23" x14ac:dyDescent="0.35">
      <c r="U205" s="16">
        <v>202</v>
      </c>
      <c r="V205" s="18">
        <v>3.02</v>
      </c>
      <c r="W205" s="18" cm="1">
        <f t="array" ref="W205">W204+((INDEX($B$3:$B$1000,TRUNC(U204/100,0)+2)-INDEX($B$3:$B$1000,TRUNC(U204/100,0)+1))*0.01)</f>
        <v>7.0199999999999365</v>
      </c>
    </row>
    <row r="206" spans="21:23" x14ac:dyDescent="0.35">
      <c r="U206" s="16">
        <v>203</v>
      </c>
      <c r="V206" s="18">
        <v>3.03</v>
      </c>
      <c r="W206" s="18" cm="1">
        <f t="array" ref="W206">W205+((INDEX($B$3:$B$1000,TRUNC(U205/100,0)+2)-INDEX($B$3:$B$1000,TRUNC(U205/100,0)+1))*0.01)</f>
        <v>7.0299999999999363</v>
      </c>
    </row>
    <row r="207" spans="21:23" x14ac:dyDescent="0.35">
      <c r="U207" s="16">
        <v>204</v>
      </c>
      <c r="V207" s="18">
        <v>3.04</v>
      </c>
      <c r="W207" s="18" cm="1">
        <f t="array" ref="W207">W206+((INDEX($B$3:$B$1000,TRUNC(U206/100,0)+2)-INDEX($B$3:$B$1000,TRUNC(U206/100,0)+1))*0.01)</f>
        <v>7.0399999999999361</v>
      </c>
    </row>
    <row r="208" spans="21:23" x14ac:dyDescent="0.35">
      <c r="U208" s="16">
        <v>205</v>
      </c>
      <c r="V208" s="18">
        <v>3.05</v>
      </c>
      <c r="W208" s="18" cm="1">
        <f t="array" ref="W208">W207+((INDEX($B$3:$B$1000,TRUNC(U207/100,0)+2)-INDEX($B$3:$B$1000,TRUNC(U207/100,0)+1))*0.01)</f>
        <v>7.0499999999999359</v>
      </c>
    </row>
    <row r="209" spans="21:23" x14ac:dyDescent="0.35">
      <c r="U209" s="16">
        <v>206</v>
      </c>
      <c r="V209" s="18">
        <v>3.06</v>
      </c>
      <c r="W209" s="18" cm="1">
        <f t="array" ref="W209">W208+((INDEX($B$3:$B$1000,TRUNC(U208/100,0)+2)-INDEX($B$3:$B$1000,TRUNC(U208/100,0)+1))*0.01)</f>
        <v>7.0599999999999357</v>
      </c>
    </row>
    <row r="210" spans="21:23" x14ac:dyDescent="0.35">
      <c r="U210" s="16">
        <v>207</v>
      </c>
      <c r="V210" s="18">
        <v>3.07</v>
      </c>
      <c r="W210" s="18" cm="1">
        <f t="array" ref="W210">W209+((INDEX($B$3:$B$1000,TRUNC(U209/100,0)+2)-INDEX($B$3:$B$1000,TRUNC(U209/100,0)+1))*0.01)</f>
        <v>7.0699999999999354</v>
      </c>
    </row>
    <row r="211" spans="21:23" x14ac:dyDescent="0.35">
      <c r="U211" s="16">
        <v>208</v>
      </c>
      <c r="V211" s="18">
        <v>3.08</v>
      </c>
      <c r="W211" s="18" cm="1">
        <f t="array" ref="W211">W210+((INDEX($B$3:$B$1000,TRUNC(U210/100,0)+2)-INDEX($B$3:$B$1000,TRUNC(U210/100,0)+1))*0.01)</f>
        <v>7.0799999999999352</v>
      </c>
    </row>
    <row r="212" spans="21:23" x14ac:dyDescent="0.35">
      <c r="U212" s="16">
        <v>209</v>
      </c>
      <c r="V212" s="18">
        <v>3.09</v>
      </c>
      <c r="W212" s="18" cm="1">
        <f t="array" ref="W212">W211+((INDEX($B$3:$B$1000,TRUNC(U211/100,0)+2)-INDEX($B$3:$B$1000,TRUNC(U211/100,0)+1))*0.01)</f>
        <v>7.089999999999935</v>
      </c>
    </row>
    <row r="213" spans="21:23" x14ac:dyDescent="0.35">
      <c r="U213" s="16">
        <v>210</v>
      </c>
      <c r="V213" s="18">
        <v>3.1</v>
      </c>
      <c r="W213" s="18" cm="1">
        <f t="array" ref="W213">W212+((INDEX($B$3:$B$1000,TRUNC(U212/100,0)+2)-INDEX($B$3:$B$1000,TRUNC(U212/100,0)+1))*0.01)</f>
        <v>7.0999999999999348</v>
      </c>
    </row>
    <row r="214" spans="21:23" x14ac:dyDescent="0.35">
      <c r="U214" s="16">
        <v>211</v>
      </c>
      <c r="V214" s="18">
        <v>3.11</v>
      </c>
      <c r="W214" s="18" cm="1">
        <f t="array" ref="W214">W213+((INDEX($B$3:$B$1000,TRUNC(U213/100,0)+2)-INDEX($B$3:$B$1000,TRUNC(U213/100,0)+1))*0.01)</f>
        <v>7.1099999999999346</v>
      </c>
    </row>
    <row r="215" spans="21:23" x14ac:dyDescent="0.35">
      <c r="U215" s="16">
        <v>212</v>
      </c>
      <c r="V215" s="18">
        <v>3.12</v>
      </c>
      <c r="W215" s="18" cm="1">
        <f t="array" ref="W215">W214+((INDEX($B$3:$B$1000,TRUNC(U214/100,0)+2)-INDEX($B$3:$B$1000,TRUNC(U214/100,0)+1))*0.01)</f>
        <v>7.1199999999999344</v>
      </c>
    </row>
    <row r="216" spans="21:23" x14ac:dyDescent="0.35">
      <c r="U216" s="16">
        <v>213</v>
      </c>
      <c r="V216" s="18">
        <v>3.13</v>
      </c>
      <c r="W216" s="18" cm="1">
        <f t="array" ref="W216">W215+((INDEX($B$3:$B$1000,TRUNC(U215/100,0)+2)-INDEX($B$3:$B$1000,TRUNC(U215/100,0)+1))*0.01)</f>
        <v>7.1299999999999342</v>
      </c>
    </row>
    <row r="217" spans="21:23" x14ac:dyDescent="0.35">
      <c r="U217" s="16">
        <v>214</v>
      </c>
      <c r="V217" s="18">
        <v>3.14</v>
      </c>
      <c r="W217" s="18" cm="1">
        <f t="array" ref="W217">W216+((INDEX($B$3:$B$1000,TRUNC(U216/100,0)+2)-INDEX($B$3:$B$1000,TRUNC(U216/100,0)+1))*0.01)</f>
        <v>7.139999999999934</v>
      </c>
    </row>
    <row r="218" spans="21:23" x14ac:dyDescent="0.35">
      <c r="U218" s="16">
        <v>215</v>
      </c>
      <c r="V218" s="18">
        <v>3.15</v>
      </c>
      <c r="W218" s="18" cm="1">
        <f t="array" ref="W218">W217+((INDEX($B$3:$B$1000,TRUNC(U217/100,0)+2)-INDEX($B$3:$B$1000,TRUNC(U217/100,0)+1))*0.01)</f>
        <v>7.1499999999999337</v>
      </c>
    </row>
    <row r="219" spans="21:23" x14ac:dyDescent="0.35">
      <c r="U219" s="16">
        <v>216</v>
      </c>
      <c r="V219" s="18">
        <v>3.16</v>
      </c>
      <c r="W219" s="18" cm="1">
        <f t="array" ref="W219">W218+((INDEX($B$3:$B$1000,TRUNC(U218/100,0)+2)-INDEX($B$3:$B$1000,TRUNC(U218/100,0)+1))*0.01)</f>
        <v>7.1599999999999335</v>
      </c>
    </row>
    <row r="220" spans="21:23" x14ac:dyDescent="0.35">
      <c r="U220" s="16">
        <v>217</v>
      </c>
      <c r="V220" s="18">
        <v>3.17</v>
      </c>
      <c r="W220" s="18" cm="1">
        <f t="array" ref="W220">W219+((INDEX($B$3:$B$1000,TRUNC(U219/100,0)+2)-INDEX($B$3:$B$1000,TRUNC(U219/100,0)+1))*0.01)</f>
        <v>7.1699999999999333</v>
      </c>
    </row>
    <row r="221" spans="21:23" x14ac:dyDescent="0.35">
      <c r="U221" s="16">
        <v>218</v>
      </c>
      <c r="V221" s="18">
        <v>3.18</v>
      </c>
      <c r="W221" s="18" cm="1">
        <f t="array" ref="W221">W220+((INDEX($B$3:$B$1000,TRUNC(U220/100,0)+2)-INDEX($B$3:$B$1000,TRUNC(U220/100,0)+1))*0.01)</f>
        <v>7.1799999999999331</v>
      </c>
    </row>
    <row r="222" spans="21:23" x14ac:dyDescent="0.35">
      <c r="U222" s="16">
        <v>219</v>
      </c>
      <c r="V222" s="18">
        <v>3.19</v>
      </c>
      <c r="W222" s="18" cm="1">
        <f t="array" ref="W222">W221+((INDEX($B$3:$B$1000,TRUNC(U221/100,0)+2)-INDEX($B$3:$B$1000,TRUNC(U221/100,0)+1))*0.01)</f>
        <v>7.1899999999999329</v>
      </c>
    </row>
    <row r="223" spans="21:23" x14ac:dyDescent="0.35">
      <c r="U223" s="16">
        <v>220</v>
      </c>
      <c r="V223" s="18">
        <v>3.2</v>
      </c>
      <c r="W223" s="18" cm="1">
        <f t="array" ref="W223">W222+((INDEX($B$3:$B$1000,TRUNC(U222/100,0)+2)-INDEX($B$3:$B$1000,TRUNC(U222/100,0)+1))*0.01)</f>
        <v>7.1999999999999327</v>
      </c>
    </row>
    <row r="224" spans="21:23" x14ac:dyDescent="0.35">
      <c r="U224" s="16">
        <v>221</v>
      </c>
      <c r="V224" s="18">
        <v>3.21</v>
      </c>
      <c r="W224" s="18" cm="1">
        <f t="array" ref="W224">W223+((INDEX($B$3:$B$1000,TRUNC(U223/100,0)+2)-INDEX($B$3:$B$1000,TRUNC(U223/100,0)+1))*0.01)</f>
        <v>7.2099999999999325</v>
      </c>
    </row>
    <row r="225" spans="21:23" x14ac:dyDescent="0.35">
      <c r="U225" s="16">
        <v>222</v>
      </c>
      <c r="V225" s="18">
        <v>3.22</v>
      </c>
      <c r="W225" s="18" cm="1">
        <f t="array" ref="W225">W224+((INDEX($B$3:$B$1000,TRUNC(U224/100,0)+2)-INDEX($B$3:$B$1000,TRUNC(U224/100,0)+1))*0.01)</f>
        <v>7.2199999999999322</v>
      </c>
    </row>
    <row r="226" spans="21:23" x14ac:dyDescent="0.35">
      <c r="U226" s="16">
        <v>223</v>
      </c>
      <c r="V226" s="18">
        <v>3.23</v>
      </c>
      <c r="W226" s="18" cm="1">
        <f t="array" ref="W226">W225+((INDEX($B$3:$B$1000,TRUNC(U225/100,0)+2)-INDEX($B$3:$B$1000,TRUNC(U225/100,0)+1))*0.01)</f>
        <v>7.229999999999932</v>
      </c>
    </row>
    <row r="227" spans="21:23" x14ac:dyDescent="0.35">
      <c r="U227" s="16">
        <v>224</v>
      </c>
      <c r="V227" s="18">
        <v>3.24</v>
      </c>
      <c r="W227" s="18" cm="1">
        <f t="array" ref="W227">W226+((INDEX($B$3:$B$1000,TRUNC(U226/100,0)+2)-INDEX($B$3:$B$1000,TRUNC(U226/100,0)+1))*0.01)</f>
        <v>7.2399999999999318</v>
      </c>
    </row>
    <row r="228" spans="21:23" x14ac:dyDescent="0.35">
      <c r="U228" s="16">
        <v>225</v>
      </c>
      <c r="V228" s="18">
        <v>3.25</v>
      </c>
      <c r="W228" s="18" cm="1">
        <f t="array" ref="W228">W227+((INDEX($B$3:$B$1000,TRUNC(U227/100,0)+2)-INDEX($B$3:$B$1000,TRUNC(U227/100,0)+1))*0.01)</f>
        <v>7.2499999999999316</v>
      </c>
    </row>
    <row r="229" spans="21:23" x14ac:dyDescent="0.35">
      <c r="U229" s="16">
        <v>226</v>
      </c>
      <c r="V229" s="18">
        <v>3.26</v>
      </c>
      <c r="W229" s="18" cm="1">
        <f t="array" ref="W229">W228+((INDEX($B$3:$B$1000,TRUNC(U228/100,0)+2)-INDEX($B$3:$B$1000,TRUNC(U228/100,0)+1))*0.01)</f>
        <v>7.2599999999999314</v>
      </c>
    </row>
    <row r="230" spans="21:23" x14ac:dyDescent="0.35">
      <c r="U230" s="16">
        <v>227</v>
      </c>
      <c r="V230" s="18">
        <v>3.27</v>
      </c>
      <c r="W230" s="18" cm="1">
        <f t="array" ref="W230">W229+((INDEX($B$3:$B$1000,TRUNC(U229/100,0)+2)-INDEX($B$3:$B$1000,TRUNC(U229/100,0)+1))*0.01)</f>
        <v>7.2699999999999312</v>
      </c>
    </row>
    <row r="231" spans="21:23" x14ac:dyDescent="0.35">
      <c r="U231" s="16">
        <v>228</v>
      </c>
      <c r="V231" s="18">
        <v>3.28</v>
      </c>
      <c r="W231" s="18" cm="1">
        <f t="array" ref="W231">W230+((INDEX($B$3:$B$1000,TRUNC(U230/100,0)+2)-INDEX($B$3:$B$1000,TRUNC(U230/100,0)+1))*0.01)</f>
        <v>7.279999999999931</v>
      </c>
    </row>
    <row r="232" spans="21:23" x14ac:dyDescent="0.35">
      <c r="U232" s="16">
        <v>229</v>
      </c>
      <c r="V232" s="18">
        <v>3.29</v>
      </c>
      <c r="W232" s="18" cm="1">
        <f t="array" ref="W232">W231+((INDEX($B$3:$B$1000,TRUNC(U231/100,0)+2)-INDEX($B$3:$B$1000,TRUNC(U231/100,0)+1))*0.01)</f>
        <v>7.2899999999999308</v>
      </c>
    </row>
    <row r="233" spans="21:23" x14ac:dyDescent="0.35">
      <c r="U233" s="16">
        <v>230</v>
      </c>
      <c r="V233" s="18">
        <v>3.3</v>
      </c>
      <c r="W233" s="18" cm="1">
        <f t="array" ref="W233">W232+((INDEX($B$3:$B$1000,TRUNC(U232/100,0)+2)-INDEX($B$3:$B$1000,TRUNC(U232/100,0)+1))*0.01)</f>
        <v>7.2999999999999305</v>
      </c>
    </row>
    <row r="234" spans="21:23" x14ac:dyDescent="0.35">
      <c r="U234" s="16">
        <v>231</v>
      </c>
      <c r="V234" s="18">
        <v>3.31</v>
      </c>
      <c r="W234" s="18" cm="1">
        <f t="array" ref="W234">W233+((INDEX($B$3:$B$1000,TRUNC(U233/100,0)+2)-INDEX($B$3:$B$1000,TRUNC(U233/100,0)+1))*0.01)</f>
        <v>7.3099999999999303</v>
      </c>
    </row>
    <row r="235" spans="21:23" x14ac:dyDescent="0.35">
      <c r="U235" s="16">
        <v>232</v>
      </c>
      <c r="V235" s="18">
        <v>3.32</v>
      </c>
      <c r="W235" s="18" cm="1">
        <f t="array" ref="W235">W234+((INDEX($B$3:$B$1000,TRUNC(U234/100,0)+2)-INDEX($B$3:$B$1000,TRUNC(U234/100,0)+1))*0.01)</f>
        <v>7.3199999999999301</v>
      </c>
    </row>
    <row r="236" spans="21:23" x14ac:dyDescent="0.35">
      <c r="U236" s="16">
        <v>233</v>
      </c>
      <c r="V236" s="18">
        <v>3.33</v>
      </c>
      <c r="W236" s="18" cm="1">
        <f t="array" ref="W236">W235+((INDEX($B$3:$B$1000,TRUNC(U235/100,0)+2)-INDEX($B$3:$B$1000,TRUNC(U235/100,0)+1))*0.01)</f>
        <v>7.3299999999999299</v>
      </c>
    </row>
    <row r="237" spans="21:23" x14ac:dyDescent="0.35">
      <c r="U237" s="16">
        <v>234</v>
      </c>
      <c r="V237" s="18">
        <v>3.34</v>
      </c>
      <c r="W237" s="18" cm="1">
        <f t="array" ref="W237">W236+((INDEX($B$3:$B$1000,TRUNC(U236/100,0)+2)-INDEX($B$3:$B$1000,TRUNC(U236/100,0)+1))*0.01)</f>
        <v>7.3399999999999297</v>
      </c>
    </row>
    <row r="238" spans="21:23" x14ac:dyDescent="0.35">
      <c r="U238" s="16">
        <v>235</v>
      </c>
      <c r="V238" s="18">
        <v>3.35</v>
      </c>
      <c r="W238" s="18" cm="1">
        <f t="array" ref="W238">W237+((INDEX($B$3:$B$1000,TRUNC(U237/100,0)+2)-INDEX($B$3:$B$1000,TRUNC(U237/100,0)+1))*0.01)</f>
        <v>7.3499999999999295</v>
      </c>
    </row>
    <row r="239" spans="21:23" x14ac:dyDescent="0.35">
      <c r="U239" s="16">
        <v>236</v>
      </c>
      <c r="V239" s="18">
        <v>3.36</v>
      </c>
      <c r="W239" s="18" cm="1">
        <f t="array" ref="W239">W238+((INDEX($B$3:$B$1000,TRUNC(U238/100,0)+2)-INDEX($B$3:$B$1000,TRUNC(U238/100,0)+1))*0.01)</f>
        <v>7.3599999999999293</v>
      </c>
    </row>
    <row r="240" spans="21:23" x14ac:dyDescent="0.35">
      <c r="U240" s="16">
        <v>237</v>
      </c>
      <c r="V240" s="18">
        <v>3.37</v>
      </c>
      <c r="W240" s="18" cm="1">
        <f t="array" ref="W240">W239+((INDEX($B$3:$B$1000,TRUNC(U239/100,0)+2)-INDEX($B$3:$B$1000,TRUNC(U239/100,0)+1))*0.01)</f>
        <v>7.3699999999999291</v>
      </c>
    </row>
    <row r="241" spans="21:23" x14ac:dyDescent="0.35">
      <c r="U241" s="16">
        <v>238</v>
      </c>
      <c r="V241" s="18">
        <v>3.38</v>
      </c>
      <c r="W241" s="18" cm="1">
        <f t="array" ref="W241">W240+((INDEX($B$3:$B$1000,TRUNC(U240/100,0)+2)-INDEX($B$3:$B$1000,TRUNC(U240/100,0)+1))*0.01)</f>
        <v>7.3799999999999288</v>
      </c>
    </row>
    <row r="242" spans="21:23" x14ac:dyDescent="0.35">
      <c r="U242" s="16">
        <v>239</v>
      </c>
      <c r="V242" s="18">
        <v>3.39</v>
      </c>
      <c r="W242" s="18" cm="1">
        <f t="array" ref="W242">W241+((INDEX($B$3:$B$1000,TRUNC(U241/100,0)+2)-INDEX($B$3:$B$1000,TRUNC(U241/100,0)+1))*0.01)</f>
        <v>7.3899999999999286</v>
      </c>
    </row>
    <row r="243" spans="21:23" x14ac:dyDescent="0.35">
      <c r="U243" s="16">
        <v>240</v>
      </c>
      <c r="V243" s="18">
        <v>3.4</v>
      </c>
      <c r="W243" s="18" cm="1">
        <f t="array" ref="W243">W242+((INDEX($B$3:$B$1000,TRUNC(U242/100,0)+2)-INDEX($B$3:$B$1000,TRUNC(U242/100,0)+1))*0.01)</f>
        <v>7.3999999999999284</v>
      </c>
    </row>
    <row r="244" spans="21:23" x14ac:dyDescent="0.35">
      <c r="U244" s="16">
        <v>241</v>
      </c>
      <c r="V244" s="18">
        <v>3.41</v>
      </c>
      <c r="W244" s="18" cm="1">
        <f t="array" ref="W244">W243+((INDEX($B$3:$B$1000,TRUNC(U243/100,0)+2)-INDEX($B$3:$B$1000,TRUNC(U243/100,0)+1))*0.01)</f>
        <v>7.4099999999999282</v>
      </c>
    </row>
    <row r="245" spans="21:23" x14ac:dyDescent="0.35">
      <c r="U245" s="16">
        <v>242</v>
      </c>
      <c r="V245" s="18">
        <v>3.42</v>
      </c>
      <c r="W245" s="18" cm="1">
        <f t="array" ref="W245">W244+((INDEX($B$3:$B$1000,TRUNC(U244/100,0)+2)-INDEX($B$3:$B$1000,TRUNC(U244/100,0)+1))*0.01)</f>
        <v>7.419999999999928</v>
      </c>
    </row>
    <row r="246" spans="21:23" x14ac:dyDescent="0.35">
      <c r="U246" s="16">
        <v>243</v>
      </c>
      <c r="V246" s="18">
        <v>3.43</v>
      </c>
      <c r="W246" s="18" cm="1">
        <f t="array" ref="W246">W245+((INDEX($B$3:$B$1000,TRUNC(U245/100,0)+2)-INDEX($B$3:$B$1000,TRUNC(U245/100,0)+1))*0.01)</f>
        <v>7.4299999999999278</v>
      </c>
    </row>
    <row r="247" spans="21:23" x14ac:dyDescent="0.35">
      <c r="U247" s="16">
        <v>244</v>
      </c>
      <c r="V247" s="18">
        <v>3.44</v>
      </c>
      <c r="W247" s="18" cm="1">
        <f t="array" ref="W247">W246+((INDEX($B$3:$B$1000,TRUNC(U246/100,0)+2)-INDEX($B$3:$B$1000,TRUNC(U246/100,0)+1))*0.01)</f>
        <v>7.4399999999999276</v>
      </c>
    </row>
    <row r="248" spans="21:23" x14ac:dyDescent="0.35">
      <c r="U248" s="16">
        <v>245</v>
      </c>
      <c r="V248" s="18">
        <v>3.45</v>
      </c>
      <c r="W248" s="18" cm="1">
        <f t="array" ref="W248">W247+((INDEX($B$3:$B$1000,TRUNC(U247/100,0)+2)-INDEX($B$3:$B$1000,TRUNC(U247/100,0)+1))*0.01)</f>
        <v>7.4499999999999273</v>
      </c>
    </row>
    <row r="249" spans="21:23" x14ac:dyDescent="0.35">
      <c r="U249" s="16">
        <v>246</v>
      </c>
      <c r="V249" s="18">
        <v>3.46</v>
      </c>
      <c r="W249" s="18" cm="1">
        <f t="array" ref="W249">W248+((INDEX($B$3:$B$1000,TRUNC(U248/100,0)+2)-INDEX($B$3:$B$1000,TRUNC(U248/100,0)+1))*0.01)</f>
        <v>7.4599999999999271</v>
      </c>
    </row>
    <row r="250" spans="21:23" x14ac:dyDescent="0.35">
      <c r="U250" s="16">
        <v>247</v>
      </c>
      <c r="V250" s="18">
        <v>3.47</v>
      </c>
      <c r="W250" s="18" cm="1">
        <f t="array" ref="W250">W249+((INDEX($B$3:$B$1000,TRUNC(U249/100,0)+2)-INDEX($B$3:$B$1000,TRUNC(U249/100,0)+1))*0.01)</f>
        <v>7.4699999999999269</v>
      </c>
    </row>
    <row r="251" spans="21:23" x14ac:dyDescent="0.35">
      <c r="U251" s="16">
        <v>248</v>
      </c>
      <c r="V251" s="18">
        <v>3.48</v>
      </c>
      <c r="W251" s="18" cm="1">
        <f t="array" ref="W251">W250+((INDEX($B$3:$B$1000,TRUNC(U250/100,0)+2)-INDEX($B$3:$B$1000,TRUNC(U250/100,0)+1))*0.01)</f>
        <v>7.4799999999999267</v>
      </c>
    </row>
    <row r="252" spans="21:23" x14ac:dyDescent="0.35">
      <c r="U252" s="16">
        <v>249</v>
      </c>
      <c r="V252" s="18">
        <v>3.49</v>
      </c>
      <c r="W252" s="18" cm="1">
        <f t="array" ref="W252">W251+((INDEX($B$3:$B$1000,TRUNC(U251/100,0)+2)-INDEX($B$3:$B$1000,TRUNC(U251/100,0)+1))*0.01)</f>
        <v>7.4899999999999265</v>
      </c>
    </row>
    <row r="253" spans="21:23" x14ac:dyDescent="0.35">
      <c r="U253" s="16">
        <v>250</v>
      </c>
      <c r="V253" s="18">
        <v>3.5</v>
      </c>
      <c r="W253" s="18" cm="1">
        <f t="array" ref="W253">W252+((INDEX($B$3:$B$1000,TRUNC(U252/100,0)+2)-INDEX($B$3:$B$1000,TRUNC(U252/100,0)+1))*0.01)</f>
        <v>7.4999999999999263</v>
      </c>
    </row>
    <row r="254" spans="21:23" x14ac:dyDescent="0.35">
      <c r="U254" s="16">
        <v>251</v>
      </c>
      <c r="V254" s="18">
        <v>3.51</v>
      </c>
      <c r="W254" s="18" cm="1">
        <f t="array" ref="W254">W253+((INDEX($B$3:$B$1000,TRUNC(U253/100,0)+2)-INDEX($B$3:$B$1000,TRUNC(U253/100,0)+1))*0.01)</f>
        <v>7.5099999999999261</v>
      </c>
    </row>
    <row r="255" spans="21:23" x14ac:dyDescent="0.35">
      <c r="U255" s="16">
        <v>252</v>
      </c>
      <c r="V255" s="18">
        <v>3.52</v>
      </c>
      <c r="W255" s="18" cm="1">
        <f t="array" ref="W255">W254+((INDEX($B$3:$B$1000,TRUNC(U254/100,0)+2)-INDEX($B$3:$B$1000,TRUNC(U254/100,0)+1))*0.01)</f>
        <v>7.5199999999999259</v>
      </c>
    </row>
    <row r="256" spans="21:23" x14ac:dyDescent="0.35">
      <c r="U256" s="16">
        <v>253</v>
      </c>
      <c r="V256" s="18">
        <v>3.53</v>
      </c>
      <c r="W256" s="18" cm="1">
        <f t="array" ref="W256">W255+((INDEX($B$3:$B$1000,TRUNC(U255/100,0)+2)-INDEX($B$3:$B$1000,TRUNC(U255/100,0)+1))*0.01)</f>
        <v>7.5299999999999256</v>
      </c>
    </row>
    <row r="257" spans="21:23" x14ac:dyDescent="0.35">
      <c r="U257" s="16">
        <v>254</v>
      </c>
      <c r="V257" s="18">
        <v>3.54</v>
      </c>
      <c r="W257" s="18" cm="1">
        <f t="array" ref="W257">W256+((INDEX($B$3:$B$1000,TRUNC(U256/100,0)+2)-INDEX($B$3:$B$1000,TRUNC(U256/100,0)+1))*0.01)</f>
        <v>7.5399999999999254</v>
      </c>
    </row>
    <row r="258" spans="21:23" x14ac:dyDescent="0.35">
      <c r="U258" s="16">
        <v>255</v>
      </c>
      <c r="V258" s="18">
        <v>3.55</v>
      </c>
      <c r="W258" s="18" cm="1">
        <f t="array" ref="W258">W257+((INDEX($B$3:$B$1000,TRUNC(U257/100,0)+2)-INDEX($B$3:$B$1000,TRUNC(U257/100,0)+1))*0.01)</f>
        <v>7.5499999999999252</v>
      </c>
    </row>
    <row r="259" spans="21:23" x14ac:dyDescent="0.35">
      <c r="U259" s="16">
        <v>256</v>
      </c>
      <c r="V259" s="18">
        <v>3.56</v>
      </c>
      <c r="W259" s="18" cm="1">
        <f t="array" ref="W259">W258+((INDEX($B$3:$B$1000,TRUNC(U258/100,0)+2)-INDEX($B$3:$B$1000,TRUNC(U258/100,0)+1))*0.01)</f>
        <v>7.559999999999925</v>
      </c>
    </row>
    <row r="260" spans="21:23" x14ac:dyDescent="0.35">
      <c r="U260" s="16">
        <v>257</v>
      </c>
      <c r="V260" s="18">
        <v>3.57</v>
      </c>
      <c r="W260" s="18" cm="1">
        <f t="array" ref="W260">W259+((INDEX($B$3:$B$1000,TRUNC(U259/100,0)+2)-INDEX($B$3:$B$1000,TRUNC(U259/100,0)+1))*0.01)</f>
        <v>7.5699999999999248</v>
      </c>
    </row>
    <row r="261" spans="21:23" x14ac:dyDescent="0.35">
      <c r="U261" s="16">
        <v>258</v>
      </c>
      <c r="V261" s="18">
        <v>3.58</v>
      </c>
      <c r="W261" s="18" cm="1">
        <f t="array" ref="W261">W260+((INDEX($B$3:$B$1000,TRUNC(U260/100,0)+2)-INDEX($B$3:$B$1000,TRUNC(U260/100,0)+1))*0.01)</f>
        <v>7.5799999999999246</v>
      </c>
    </row>
    <row r="262" spans="21:23" x14ac:dyDescent="0.35">
      <c r="U262" s="16">
        <v>259</v>
      </c>
      <c r="V262" s="18">
        <v>3.59</v>
      </c>
      <c r="W262" s="18" cm="1">
        <f t="array" ref="W262">W261+((INDEX($B$3:$B$1000,TRUNC(U261/100,0)+2)-INDEX($B$3:$B$1000,TRUNC(U261/100,0)+1))*0.01)</f>
        <v>7.5899999999999244</v>
      </c>
    </row>
    <row r="263" spans="21:23" x14ac:dyDescent="0.35">
      <c r="U263" s="16">
        <v>260</v>
      </c>
      <c r="V263" s="18">
        <v>3.6</v>
      </c>
      <c r="W263" s="18" cm="1">
        <f t="array" ref="W263">W262+((INDEX($B$3:$B$1000,TRUNC(U262/100,0)+2)-INDEX($B$3:$B$1000,TRUNC(U262/100,0)+1))*0.01)</f>
        <v>7.5999999999999241</v>
      </c>
    </row>
    <row r="264" spans="21:23" x14ac:dyDescent="0.35">
      <c r="U264" s="16">
        <v>261</v>
      </c>
      <c r="V264" s="18">
        <v>3.61</v>
      </c>
      <c r="W264" s="18" cm="1">
        <f t="array" ref="W264">W263+((INDEX($B$3:$B$1000,TRUNC(U263/100,0)+2)-INDEX($B$3:$B$1000,TRUNC(U263/100,0)+1))*0.01)</f>
        <v>7.6099999999999239</v>
      </c>
    </row>
    <row r="265" spans="21:23" x14ac:dyDescent="0.35">
      <c r="U265" s="16">
        <v>262</v>
      </c>
      <c r="V265" s="18">
        <v>3.62</v>
      </c>
      <c r="W265" s="18" cm="1">
        <f t="array" ref="W265">W264+((INDEX($B$3:$B$1000,TRUNC(U264/100,0)+2)-INDEX($B$3:$B$1000,TRUNC(U264/100,0)+1))*0.01)</f>
        <v>7.6199999999999237</v>
      </c>
    </row>
    <row r="266" spans="21:23" x14ac:dyDescent="0.35">
      <c r="U266" s="16">
        <v>263</v>
      </c>
      <c r="V266" s="18">
        <v>3.63</v>
      </c>
      <c r="W266" s="18" cm="1">
        <f t="array" ref="W266">W265+((INDEX($B$3:$B$1000,TRUNC(U265/100,0)+2)-INDEX($B$3:$B$1000,TRUNC(U265/100,0)+1))*0.01)</f>
        <v>7.6299999999999235</v>
      </c>
    </row>
    <row r="267" spans="21:23" x14ac:dyDescent="0.35">
      <c r="U267" s="16">
        <v>264</v>
      </c>
      <c r="V267" s="18">
        <v>3.64</v>
      </c>
      <c r="W267" s="18" cm="1">
        <f t="array" ref="W267">W266+((INDEX($B$3:$B$1000,TRUNC(U266/100,0)+2)-INDEX($B$3:$B$1000,TRUNC(U266/100,0)+1))*0.01)</f>
        <v>7.6399999999999233</v>
      </c>
    </row>
    <row r="268" spans="21:23" x14ac:dyDescent="0.35">
      <c r="U268" s="16">
        <v>265</v>
      </c>
      <c r="V268" s="18">
        <v>3.65</v>
      </c>
      <c r="W268" s="18" cm="1">
        <f t="array" ref="W268">W267+((INDEX($B$3:$B$1000,TRUNC(U267/100,0)+2)-INDEX($B$3:$B$1000,TRUNC(U267/100,0)+1))*0.01)</f>
        <v>7.6499999999999231</v>
      </c>
    </row>
    <row r="269" spans="21:23" x14ac:dyDescent="0.35">
      <c r="U269" s="16">
        <v>266</v>
      </c>
      <c r="V269" s="18">
        <v>3.66</v>
      </c>
      <c r="W269" s="18" cm="1">
        <f t="array" ref="W269">W268+((INDEX($B$3:$B$1000,TRUNC(U268/100,0)+2)-INDEX($B$3:$B$1000,TRUNC(U268/100,0)+1))*0.01)</f>
        <v>7.6599999999999229</v>
      </c>
    </row>
    <row r="270" spans="21:23" x14ac:dyDescent="0.35">
      <c r="U270" s="16">
        <v>267</v>
      </c>
      <c r="V270" s="18">
        <v>3.67</v>
      </c>
      <c r="W270" s="18" cm="1">
        <f t="array" ref="W270">W269+((INDEX($B$3:$B$1000,TRUNC(U269/100,0)+2)-INDEX($B$3:$B$1000,TRUNC(U269/100,0)+1))*0.01)</f>
        <v>7.6699999999999227</v>
      </c>
    </row>
    <row r="271" spans="21:23" x14ac:dyDescent="0.35">
      <c r="U271" s="16">
        <v>268</v>
      </c>
      <c r="V271" s="18">
        <v>3.68</v>
      </c>
      <c r="W271" s="18" cm="1">
        <f t="array" ref="W271">W270+((INDEX($B$3:$B$1000,TRUNC(U270/100,0)+2)-INDEX($B$3:$B$1000,TRUNC(U270/100,0)+1))*0.01)</f>
        <v>7.6799999999999224</v>
      </c>
    </row>
    <row r="272" spans="21:23" x14ac:dyDescent="0.35">
      <c r="U272" s="16">
        <v>269</v>
      </c>
      <c r="V272" s="18">
        <v>3.69</v>
      </c>
      <c r="W272" s="18" cm="1">
        <f t="array" ref="W272">W271+((INDEX($B$3:$B$1000,TRUNC(U271/100,0)+2)-INDEX($B$3:$B$1000,TRUNC(U271/100,0)+1))*0.01)</f>
        <v>7.6899999999999222</v>
      </c>
    </row>
    <row r="273" spans="21:23" x14ac:dyDescent="0.35">
      <c r="U273" s="16">
        <v>270</v>
      </c>
      <c r="V273" s="18">
        <v>3.7</v>
      </c>
      <c r="W273" s="18" cm="1">
        <f t="array" ref="W273">W272+((INDEX($B$3:$B$1000,TRUNC(U272/100,0)+2)-INDEX($B$3:$B$1000,TRUNC(U272/100,0)+1))*0.01)</f>
        <v>7.699999999999922</v>
      </c>
    </row>
    <row r="274" spans="21:23" x14ac:dyDescent="0.35">
      <c r="U274" s="16">
        <v>271</v>
      </c>
      <c r="V274" s="18">
        <v>3.71</v>
      </c>
      <c r="W274" s="18" cm="1">
        <f t="array" ref="W274">W273+((INDEX($B$3:$B$1000,TRUNC(U273/100,0)+2)-INDEX($B$3:$B$1000,TRUNC(U273/100,0)+1))*0.01)</f>
        <v>7.7099999999999218</v>
      </c>
    </row>
    <row r="275" spans="21:23" x14ac:dyDescent="0.35">
      <c r="U275" s="16">
        <v>272</v>
      </c>
      <c r="V275" s="18">
        <v>3.72</v>
      </c>
      <c r="W275" s="18" cm="1">
        <f t="array" ref="W275">W274+((INDEX($B$3:$B$1000,TRUNC(U274/100,0)+2)-INDEX($B$3:$B$1000,TRUNC(U274/100,0)+1))*0.01)</f>
        <v>7.7199999999999216</v>
      </c>
    </row>
    <row r="276" spans="21:23" x14ac:dyDescent="0.35">
      <c r="U276" s="16">
        <v>273</v>
      </c>
      <c r="V276" s="18">
        <v>3.73</v>
      </c>
      <c r="W276" s="18" cm="1">
        <f t="array" ref="W276">W275+((INDEX($B$3:$B$1000,TRUNC(U275/100,0)+2)-INDEX($B$3:$B$1000,TRUNC(U275/100,0)+1))*0.01)</f>
        <v>7.7299999999999214</v>
      </c>
    </row>
    <row r="277" spans="21:23" x14ac:dyDescent="0.35">
      <c r="U277" s="16">
        <v>274</v>
      </c>
      <c r="V277" s="18">
        <v>3.74</v>
      </c>
      <c r="W277" s="18" cm="1">
        <f t="array" ref="W277">W276+((INDEX($B$3:$B$1000,TRUNC(U276/100,0)+2)-INDEX($B$3:$B$1000,TRUNC(U276/100,0)+1))*0.01)</f>
        <v>7.7399999999999212</v>
      </c>
    </row>
    <row r="278" spans="21:23" x14ac:dyDescent="0.35">
      <c r="U278" s="16">
        <v>275</v>
      </c>
      <c r="V278" s="18">
        <v>3.75</v>
      </c>
      <c r="W278" s="18" cm="1">
        <f t="array" ref="W278">W277+((INDEX($B$3:$B$1000,TRUNC(U277/100,0)+2)-INDEX($B$3:$B$1000,TRUNC(U277/100,0)+1))*0.01)</f>
        <v>7.749999999999921</v>
      </c>
    </row>
    <row r="279" spans="21:23" x14ac:dyDescent="0.35">
      <c r="U279" s="16">
        <v>276</v>
      </c>
      <c r="V279" s="18">
        <v>3.76</v>
      </c>
      <c r="W279" s="18" cm="1">
        <f t="array" ref="W279">W278+((INDEX($B$3:$B$1000,TRUNC(U278/100,0)+2)-INDEX($B$3:$B$1000,TRUNC(U278/100,0)+1))*0.01)</f>
        <v>7.7599999999999207</v>
      </c>
    </row>
    <row r="280" spans="21:23" x14ac:dyDescent="0.35">
      <c r="U280" s="16">
        <v>277</v>
      </c>
      <c r="V280" s="18">
        <v>3.77</v>
      </c>
      <c r="W280" s="18" cm="1">
        <f t="array" ref="W280">W279+((INDEX($B$3:$B$1000,TRUNC(U279/100,0)+2)-INDEX($B$3:$B$1000,TRUNC(U279/100,0)+1))*0.01)</f>
        <v>7.7699999999999205</v>
      </c>
    </row>
    <row r="281" spans="21:23" x14ac:dyDescent="0.35">
      <c r="U281" s="16">
        <v>278</v>
      </c>
      <c r="V281" s="18">
        <v>3.78</v>
      </c>
      <c r="W281" s="18" cm="1">
        <f t="array" ref="W281">W280+((INDEX($B$3:$B$1000,TRUNC(U280/100,0)+2)-INDEX($B$3:$B$1000,TRUNC(U280/100,0)+1))*0.01)</f>
        <v>7.7799999999999203</v>
      </c>
    </row>
    <row r="282" spans="21:23" x14ac:dyDescent="0.35">
      <c r="U282" s="16">
        <v>279</v>
      </c>
      <c r="V282" s="18">
        <v>3.79</v>
      </c>
      <c r="W282" s="18" cm="1">
        <f t="array" ref="W282">W281+((INDEX($B$3:$B$1000,TRUNC(U281/100,0)+2)-INDEX($B$3:$B$1000,TRUNC(U281/100,0)+1))*0.01)</f>
        <v>7.7899999999999201</v>
      </c>
    </row>
    <row r="283" spans="21:23" x14ac:dyDescent="0.35">
      <c r="U283" s="16">
        <v>280</v>
      </c>
      <c r="V283" s="18">
        <v>3.8</v>
      </c>
      <c r="W283" s="18" cm="1">
        <f t="array" ref="W283">W282+((INDEX($B$3:$B$1000,TRUNC(U282/100,0)+2)-INDEX($B$3:$B$1000,TRUNC(U282/100,0)+1))*0.01)</f>
        <v>7.7999999999999199</v>
      </c>
    </row>
    <row r="284" spans="21:23" x14ac:dyDescent="0.35">
      <c r="U284" s="16">
        <v>281</v>
      </c>
      <c r="V284" s="18">
        <v>3.81</v>
      </c>
      <c r="W284" s="18" cm="1">
        <f t="array" ref="W284">W283+((INDEX($B$3:$B$1000,TRUNC(U283/100,0)+2)-INDEX($B$3:$B$1000,TRUNC(U283/100,0)+1))*0.01)</f>
        <v>7.8099999999999197</v>
      </c>
    </row>
    <row r="285" spans="21:23" x14ac:dyDescent="0.35">
      <c r="U285" s="16">
        <v>282</v>
      </c>
      <c r="V285" s="18">
        <v>3.82</v>
      </c>
      <c r="W285" s="18" cm="1">
        <f t="array" ref="W285">W284+((INDEX($B$3:$B$1000,TRUNC(U284/100,0)+2)-INDEX($B$3:$B$1000,TRUNC(U284/100,0)+1))*0.01)</f>
        <v>7.8199999999999195</v>
      </c>
    </row>
    <row r="286" spans="21:23" x14ac:dyDescent="0.35">
      <c r="U286" s="16">
        <v>283</v>
      </c>
      <c r="V286" s="18">
        <v>3.83</v>
      </c>
      <c r="W286" s="18" cm="1">
        <f t="array" ref="W286">W285+((INDEX($B$3:$B$1000,TRUNC(U285/100,0)+2)-INDEX($B$3:$B$1000,TRUNC(U285/100,0)+1))*0.01)</f>
        <v>7.8299999999999192</v>
      </c>
    </row>
    <row r="287" spans="21:23" x14ac:dyDescent="0.35">
      <c r="U287" s="16">
        <v>284</v>
      </c>
      <c r="V287" s="18">
        <v>3.84</v>
      </c>
      <c r="W287" s="18" cm="1">
        <f t="array" ref="W287">W286+((INDEX($B$3:$B$1000,TRUNC(U286/100,0)+2)-INDEX($B$3:$B$1000,TRUNC(U286/100,0)+1))*0.01)</f>
        <v>7.839999999999919</v>
      </c>
    </row>
    <row r="288" spans="21:23" x14ac:dyDescent="0.35">
      <c r="U288" s="16">
        <v>285</v>
      </c>
      <c r="V288" s="18">
        <v>3.85</v>
      </c>
      <c r="W288" s="18" cm="1">
        <f t="array" ref="W288">W287+((INDEX($B$3:$B$1000,TRUNC(U287/100,0)+2)-INDEX($B$3:$B$1000,TRUNC(U287/100,0)+1))*0.01)</f>
        <v>7.8499999999999188</v>
      </c>
    </row>
    <row r="289" spans="21:23" x14ac:dyDescent="0.35">
      <c r="U289" s="16">
        <v>286</v>
      </c>
      <c r="V289" s="18">
        <v>3.86</v>
      </c>
      <c r="W289" s="18" cm="1">
        <f t="array" ref="W289">W288+((INDEX($B$3:$B$1000,TRUNC(U288/100,0)+2)-INDEX($B$3:$B$1000,TRUNC(U288/100,0)+1))*0.01)</f>
        <v>7.8599999999999186</v>
      </c>
    </row>
    <row r="290" spans="21:23" x14ac:dyDescent="0.35">
      <c r="U290" s="16">
        <v>287</v>
      </c>
      <c r="V290" s="18">
        <v>3.87</v>
      </c>
      <c r="W290" s="18" cm="1">
        <f t="array" ref="W290">W289+((INDEX($B$3:$B$1000,TRUNC(U289/100,0)+2)-INDEX($B$3:$B$1000,TRUNC(U289/100,0)+1))*0.01)</f>
        <v>7.8699999999999184</v>
      </c>
    </row>
    <row r="291" spans="21:23" x14ac:dyDescent="0.35">
      <c r="U291" s="16">
        <v>288</v>
      </c>
      <c r="V291" s="18">
        <v>3.88</v>
      </c>
      <c r="W291" s="18" cm="1">
        <f t="array" ref="W291">W290+((INDEX($B$3:$B$1000,TRUNC(U290/100,0)+2)-INDEX($B$3:$B$1000,TRUNC(U290/100,0)+1))*0.01)</f>
        <v>7.8799999999999182</v>
      </c>
    </row>
    <row r="292" spans="21:23" x14ac:dyDescent="0.35">
      <c r="U292" s="16">
        <v>289</v>
      </c>
      <c r="V292" s="18">
        <v>3.89</v>
      </c>
      <c r="W292" s="18" cm="1">
        <f t="array" ref="W292">W291+((INDEX($B$3:$B$1000,TRUNC(U291/100,0)+2)-INDEX($B$3:$B$1000,TRUNC(U291/100,0)+1))*0.01)</f>
        <v>7.889999999999918</v>
      </c>
    </row>
    <row r="293" spans="21:23" x14ac:dyDescent="0.35">
      <c r="U293" s="16">
        <v>290</v>
      </c>
      <c r="V293" s="18">
        <v>3.9</v>
      </c>
      <c r="W293" s="18" cm="1">
        <f t="array" ref="W293">W292+((INDEX($B$3:$B$1000,TRUNC(U292/100,0)+2)-INDEX($B$3:$B$1000,TRUNC(U292/100,0)+1))*0.01)</f>
        <v>7.8999999999999178</v>
      </c>
    </row>
    <row r="294" spans="21:23" x14ac:dyDescent="0.35">
      <c r="U294" s="16">
        <v>291</v>
      </c>
      <c r="V294" s="18">
        <v>3.91</v>
      </c>
      <c r="W294" s="18" cm="1">
        <f t="array" ref="W294">W293+((INDEX($B$3:$B$1000,TRUNC(U293/100,0)+2)-INDEX($B$3:$B$1000,TRUNC(U293/100,0)+1))*0.01)</f>
        <v>7.9099999999999175</v>
      </c>
    </row>
    <row r="295" spans="21:23" x14ac:dyDescent="0.35">
      <c r="U295" s="16">
        <v>292</v>
      </c>
      <c r="V295" s="18">
        <v>3.92</v>
      </c>
      <c r="W295" s="18" cm="1">
        <f t="array" ref="W295">W294+((INDEX($B$3:$B$1000,TRUNC(U294/100,0)+2)-INDEX($B$3:$B$1000,TRUNC(U294/100,0)+1))*0.01)</f>
        <v>7.9199999999999173</v>
      </c>
    </row>
    <row r="296" spans="21:23" x14ac:dyDescent="0.35">
      <c r="U296" s="16">
        <v>293</v>
      </c>
      <c r="V296" s="18">
        <v>3.93</v>
      </c>
      <c r="W296" s="18" cm="1">
        <f t="array" ref="W296">W295+((INDEX($B$3:$B$1000,TRUNC(U295/100,0)+2)-INDEX($B$3:$B$1000,TRUNC(U295/100,0)+1))*0.01)</f>
        <v>7.9299999999999171</v>
      </c>
    </row>
    <row r="297" spans="21:23" x14ac:dyDescent="0.35">
      <c r="U297" s="16">
        <v>294</v>
      </c>
      <c r="V297" s="18">
        <v>3.94</v>
      </c>
      <c r="W297" s="18" cm="1">
        <f t="array" ref="W297">W296+((INDEX($B$3:$B$1000,TRUNC(U296/100,0)+2)-INDEX($B$3:$B$1000,TRUNC(U296/100,0)+1))*0.01)</f>
        <v>7.9399999999999169</v>
      </c>
    </row>
    <row r="298" spans="21:23" x14ac:dyDescent="0.35">
      <c r="U298" s="16">
        <v>295</v>
      </c>
      <c r="V298" s="18">
        <v>3.95</v>
      </c>
      <c r="W298" s="18" cm="1">
        <f t="array" ref="W298">W297+((INDEX($B$3:$B$1000,TRUNC(U297/100,0)+2)-INDEX($B$3:$B$1000,TRUNC(U297/100,0)+1))*0.01)</f>
        <v>7.9499999999999167</v>
      </c>
    </row>
    <row r="299" spans="21:23" x14ac:dyDescent="0.35">
      <c r="U299" s="16">
        <v>296</v>
      </c>
      <c r="V299" s="18">
        <v>3.96</v>
      </c>
      <c r="W299" s="18" cm="1">
        <f t="array" ref="W299">W298+((INDEX($B$3:$B$1000,TRUNC(U298/100,0)+2)-INDEX($B$3:$B$1000,TRUNC(U298/100,0)+1))*0.01)</f>
        <v>7.9599999999999165</v>
      </c>
    </row>
    <row r="300" spans="21:23" x14ac:dyDescent="0.35">
      <c r="U300" s="16">
        <v>297</v>
      </c>
      <c r="V300" s="18">
        <v>3.97</v>
      </c>
      <c r="W300" s="18" cm="1">
        <f t="array" ref="W300">W299+((INDEX($B$3:$B$1000,TRUNC(U299/100,0)+2)-INDEX($B$3:$B$1000,TRUNC(U299/100,0)+1))*0.01)</f>
        <v>7.9699999999999163</v>
      </c>
    </row>
    <row r="301" spans="21:23" x14ac:dyDescent="0.35">
      <c r="U301" s="16">
        <v>298</v>
      </c>
      <c r="V301" s="18">
        <v>3.98</v>
      </c>
      <c r="W301" s="18" cm="1">
        <f t="array" ref="W301">W300+((INDEX($B$3:$B$1000,TRUNC(U300/100,0)+2)-INDEX($B$3:$B$1000,TRUNC(U300/100,0)+1))*0.01)</f>
        <v>7.979999999999916</v>
      </c>
    </row>
    <row r="302" spans="21:23" x14ac:dyDescent="0.35">
      <c r="U302" s="16">
        <v>299</v>
      </c>
      <c r="V302" s="18">
        <v>3.99</v>
      </c>
      <c r="W302" s="18" cm="1">
        <f t="array" ref="W302">W301+((INDEX($B$3:$B$1000,TRUNC(U301/100,0)+2)-INDEX($B$3:$B$1000,TRUNC(U301/100,0)+1))*0.01)</f>
        <v>7.9899999999999158</v>
      </c>
    </row>
    <row r="303" spans="21:23" x14ac:dyDescent="0.35">
      <c r="U303" s="16">
        <v>300</v>
      </c>
      <c r="V303" s="18">
        <v>4</v>
      </c>
      <c r="W303" s="18" cm="1">
        <f t="array" ref="W303">W302+((INDEX($B$3:$B$1000,TRUNC(U302/100,0)+2)-INDEX($B$3:$B$1000,TRUNC(U302/100,0)+1))*0.01)</f>
        <v>7.9999999999999156</v>
      </c>
    </row>
    <row r="304" spans="21:23" x14ac:dyDescent="0.35">
      <c r="U304" s="16">
        <v>301</v>
      </c>
      <c r="V304" s="18">
        <v>4.01</v>
      </c>
      <c r="W304" s="18" cm="1">
        <f t="array" ref="W304">W303+((INDEX($B$3:$B$1000,TRUNC(U303/100,0)+2)-INDEX($B$3:$B$1000,TRUNC(U303/100,0)+1))*0.01)</f>
        <v>8.0099999999999163</v>
      </c>
    </row>
    <row r="305" spans="21:23" x14ac:dyDescent="0.35">
      <c r="U305" s="16">
        <v>302</v>
      </c>
      <c r="V305" s="18">
        <v>4.0199999999999996</v>
      </c>
      <c r="W305" s="18" cm="1">
        <f t="array" ref="W305">W304+((INDEX($B$3:$B$1000,TRUNC(U304/100,0)+2)-INDEX($B$3:$B$1000,TRUNC(U304/100,0)+1))*0.01)</f>
        <v>8.0199999999999161</v>
      </c>
    </row>
    <row r="306" spans="21:23" x14ac:dyDescent="0.35">
      <c r="U306" s="16">
        <v>303</v>
      </c>
      <c r="V306" s="18">
        <v>4.03</v>
      </c>
      <c r="W306" s="18" cm="1">
        <f t="array" ref="W306">W305+((INDEX($B$3:$B$1000,TRUNC(U305/100,0)+2)-INDEX($B$3:$B$1000,TRUNC(U305/100,0)+1))*0.01)</f>
        <v>8.0299999999999159</v>
      </c>
    </row>
    <row r="307" spans="21:23" x14ac:dyDescent="0.35">
      <c r="U307" s="16">
        <v>304</v>
      </c>
      <c r="V307" s="18">
        <v>4.04</v>
      </c>
      <c r="W307" s="18" cm="1">
        <f t="array" ref="W307">W306+((INDEX($B$3:$B$1000,TRUNC(U306/100,0)+2)-INDEX($B$3:$B$1000,TRUNC(U306/100,0)+1))*0.01)</f>
        <v>8.0399999999999157</v>
      </c>
    </row>
    <row r="308" spans="21:23" x14ac:dyDescent="0.35">
      <c r="U308" s="16">
        <v>305</v>
      </c>
      <c r="V308" s="18">
        <v>4.05</v>
      </c>
      <c r="W308" s="18" cm="1">
        <f t="array" ref="W308">W307+((INDEX($B$3:$B$1000,TRUNC(U307/100,0)+2)-INDEX($B$3:$B$1000,TRUNC(U307/100,0)+1))*0.01)</f>
        <v>8.0499999999999154</v>
      </c>
    </row>
    <row r="309" spans="21:23" x14ac:dyDescent="0.35">
      <c r="U309" s="16">
        <v>306</v>
      </c>
      <c r="V309" s="18">
        <v>4.0599999999999996</v>
      </c>
      <c r="W309" s="18" cm="1">
        <f t="array" ref="W309">W308+((INDEX($B$3:$B$1000,TRUNC(U308/100,0)+2)-INDEX($B$3:$B$1000,TRUNC(U308/100,0)+1))*0.01)</f>
        <v>8.0599999999999152</v>
      </c>
    </row>
    <row r="310" spans="21:23" x14ac:dyDescent="0.35">
      <c r="U310" s="16">
        <v>307</v>
      </c>
      <c r="V310" s="18">
        <v>4.07</v>
      </c>
      <c r="W310" s="18" cm="1">
        <f t="array" ref="W310">W309+((INDEX($B$3:$B$1000,TRUNC(U309/100,0)+2)-INDEX($B$3:$B$1000,TRUNC(U309/100,0)+1))*0.01)</f>
        <v>8.069999999999915</v>
      </c>
    </row>
    <row r="311" spans="21:23" x14ac:dyDescent="0.35">
      <c r="U311" s="16">
        <v>308</v>
      </c>
      <c r="V311" s="18">
        <v>4.08</v>
      </c>
      <c r="W311" s="18" cm="1">
        <f t="array" ref="W311">W310+((INDEX($B$3:$B$1000,TRUNC(U310/100,0)+2)-INDEX($B$3:$B$1000,TRUNC(U310/100,0)+1))*0.01)</f>
        <v>8.0799999999999148</v>
      </c>
    </row>
    <row r="312" spans="21:23" x14ac:dyDescent="0.35">
      <c r="U312" s="16">
        <v>309</v>
      </c>
      <c r="V312" s="18">
        <v>4.09</v>
      </c>
      <c r="W312" s="18" cm="1">
        <f t="array" ref="W312">W311+((INDEX($B$3:$B$1000,TRUNC(U311/100,0)+2)-INDEX($B$3:$B$1000,TRUNC(U311/100,0)+1))*0.01)</f>
        <v>8.0899999999999146</v>
      </c>
    </row>
    <row r="313" spans="21:23" x14ac:dyDescent="0.35">
      <c r="U313" s="16">
        <v>310</v>
      </c>
      <c r="V313" s="18">
        <v>4.0999999999999996</v>
      </c>
      <c r="W313" s="18" cm="1">
        <f t="array" ref="W313">W312+((INDEX($B$3:$B$1000,TRUNC(U312/100,0)+2)-INDEX($B$3:$B$1000,TRUNC(U312/100,0)+1))*0.01)</f>
        <v>8.0999999999999144</v>
      </c>
    </row>
    <row r="314" spans="21:23" x14ac:dyDescent="0.35">
      <c r="U314" s="16">
        <v>311</v>
      </c>
      <c r="V314" s="18">
        <v>4.1100000000000003</v>
      </c>
      <c r="W314" s="18" cm="1">
        <f t="array" ref="W314">W313+((INDEX($B$3:$B$1000,TRUNC(U313/100,0)+2)-INDEX($B$3:$B$1000,TRUNC(U313/100,0)+1))*0.01)</f>
        <v>8.1099999999999142</v>
      </c>
    </row>
    <row r="315" spans="21:23" x14ac:dyDescent="0.35">
      <c r="U315" s="16">
        <v>312</v>
      </c>
      <c r="V315" s="18">
        <v>4.12</v>
      </c>
      <c r="W315" s="18" cm="1">
        <f t="array" ref="W315">W314+((INDEX($B$3:$B$1000,TRUNC(U314/100,0)+2)-INDEX($B$3:$B$1000,TRUNC(U314/100,0)+1))*0.01)</f>
        <v>8.119999999999914</v>
      </c>
    </row>
    <row r="316" spans="21:23" x14ac:dyDescent="0.35">
      <c r="U316" s="16">
        <v>313</v>
      </c>
      <c r="V316" s="18">
        <v>4.13</v>
      </c>
      <c r="W316" s="18" cm="1">
        <f t="array" ref="W316">W315+((INDEX($B$3:$B$1000,TRUNC(U315/100,0)+2)-INDEX($B$3:$B$1000,TRUNC(U315/100,0)+1))*0.01)</f>
        <v>8.1299999999999137</v>
      </c>
    </row>
    <row r="317" spans="21:23" x14ac:dyDescent="0.35">
      <c r="U317" s="16">
        <v>314</v>
      </c>
      <c r="V317" s="18">
        <v>4.1399999999999997</v>
      </c>
      <c r="W317" s="18" cm="1">
        <f t="array" ref="W317">W316+((INDEX($B$3:$B$1000,TRUNC(U316/100,0)+2)-INDEX($B$3:$B$1000,TRUNC(U316/100,0)+1))*0.01)</f>
        <v>8.1399999999999135</v>
      </c>
    </row>
    <row r="318" spans="21:23" x14ac:dyDescent="0.35">
      <c r="U318" s="16">
        <v>315</v>
      </c>
      <c r="V318" s="18">
        <v>4.1500000000000004</v>
      </c>
      <c r="W318" s="18" cm="1">
        <f t="array" ref="W318">W317+((INDEX($B$3:$B$1000,TRUNC(U317/100,0)+2)-INDEX($B$3:$B$1000,TRUNC(U317/100,0)+1))*0.01)</f>
        <v>8.1499999999999133</v>
      </c>
    </row>
    <row r="319" spans="21:23" x14ac:dyDescent="0.35">
      <c r="U319" s="16">
        <v>316</v>
      </c>
      <c r="V319" s="18">
        <v>4.16</v>
      </c>
      <c r="W319" s="18" cm="1">
        <f t="array" ref="W319">W318+((INDEX($B$3:$B$1000,TRUNC(U318/100,0)+2)-INDEX($B$3:$B$1000,TRUNC(U318/100,0)+1))*0.01)</f>
        <v>8.1599999999999131</v>
      </c>
    </row>
    <row r="320" spans="21:23" x14ac:dyDescent="0.35">
      <c r="U320" s="16">
        <v>317</v>
      </c>
      <c r="V320" s="18">
        <v>4.17</v>
      </c>
      <c r="W320" s="18" cm="1">
        <f t="array" ref="W320">W319+((INDEX($B$3:$B$1000,TRUNC(U319/100,0)+2)-INDEX($B$3:$B$1000,TRUNC(U319/100,0)+1))*0.01)</f>
        <v>8.1699999999999129</v>
      </c>
    </row>
    <row r="321" spans="21:23" x14ac:dyDescent="0.35">
      <c r="U321" s="16">
        <v>318</v>
      </c>
      <c r="V321" s="18">
        <v>4.18</v>
      </c>
      <c r="W321" s="18" cm="1">
        <f t="array" ref="W321">W320+((INDEX($B$3:$B$1000,TRUNC(U320/100,0)+2)-INDEX($B$3:$B$1000,TRUNC(U320/100,0)+1))*0.01)</f>
        <v>8.1799999999999127</v>
      </c>
    </row>
    <row r="322" spans="21:23" x14ac:dyDescent="0.35">
      <c r="U322" s="16">
        <v>319</v>
      </c>
      <c r="V322" s="18">
        <v>4.1900000000000004</v>
      </c>
      <c r="W322" s="18" cm="1">
        <f t="array" ref="W322">W321+((INDEX($B$3:$B$1000,TRUNC(U321/100,0)+2)-INDEX($B$3:$B$1000,TRUNC(U321/100,0)+1))*0.01)</f>
        <v>8.1899999999999125</v>
      </c>
    </row>
    <row r="323" spans="21:23" x14ac:dyDescent="0.35">
      <c r="U323" s="16">
        <v>320</v>
      </c>
      <c r="V323" s="18">
        <v>4.2</v>
      </c>
      <c r="W323" s="18" cm="1">
        <f t="array" ref="W323">W322+((INDEX($B$3:$B$1000,TRUNC(U322/100,0)+2)-INDEX($B$3:$B$1000,TRUNC(U322/100,0)+1))*0.01)</f>
        <v>8.1999999999999122</v>
      </c>
    </row>
    <row r="324" spans="21:23" x14ac:dyDescent="0.35">
      <c r="U324" s="16">
        <v>321</v>
      </c>
      <c r="V324" s="18">
        <v>4.21</v>
      </c>
      <c r="W324" s="18" cm="1">
        <f t="array" ref="W324">W323+((INDEX($B$3:$B$1000,TRUNC(U323/100,0)+2)-INDEX($B$3:$B$1000,TRUNC(U323/100,0)+1))*0.01)</f>
        <v>8.209999999999912</v>
      </c>
    </row>
    <row r="325" spans="21:23" x14ac:dyDescent="0.35">
      <c r="U325" s="16">
        <v>322</v>
      </c>
      <c r="V325" s="18">
        <v>4.22</v>
      </c>
      <c r="W325" s="18" cm="1">
        <f t="array" ref="W325">W324+((INDEX($B$3:$B$1000,TRUNC(U324/100,0)+2)-INDEX($B$3:$B$1000,TRUNC(U324/100,0)+1))*0.01)</f>
        <v>8.2199999999999118</v>
      </c>
    </row>
    <row r="326" spans="21:23" x14ac:dyDescent="0.35">
      <c r="U326" s="16">
        <v>323</v>
      </c>
      <c r="V326" s="18">
        <v>4.2300000000000004</v>
      </c>
      <c r="W326" s="18" cm="1">
        <f t="array" ref="W326">W325+((INDEX($B$3:$B$1000,TRUNC(U325/100,0)+2)-INDEX($B$3:$B$1000,TRUNC(U325/100,0)+1))*0.01)</f>
        <v>8.2299999999999116</v>
      </c>
    </row>
    <row r="327" spans="21:23" x14ac:dyDescent="0.35">
      <c r="U327" s="16">
        <v>324</v>
      </c>
      <c r="V327" s="18">
        <v>4.24</v>
      </c>
      <c r="W327" s="18" cm="1">
        <f t="array" ref="W327">W326+((INDEX($B$3:$B$1000,TRUNC(U326/100,0)+2)-INDEX($B$3:$B$1000,TRUNC(U326/100,0)+1))*0.01)</f>
        <v>8.2399999999999114</v>
      </c>
    </row>
    <row r="328" spans="21:23" x14ac:dyDescent="0.35">
      <c r="U328" s="16">
        <v>325</v>
      </c>
      <c r="V328" s="18">
        <v>4.25</v>
      </c>
      <c r="W328" s="18" cm="1">
        <f t="array" ref="W328">W327+((INDEX($B$3:$B$1000,TRUNC(U327/100,0)+2)-INDEX($B$3:$B$1000,TRUNC(U327/100,0)+1))*0.01)</f>
        <v>8.2499999999999112</v>
      </c>
    </row>
    <row r="329" spans="21:23" x14ac:dyDescent="0.35">
      <c r="U329" s="16">
        <v>326</v>
      </c>
      <c r="V329" s="18">
        <v>4.26</v>
      </c>
      <c r="W329" s="18" cm="1">
        <f t="array" ref="W329">W328+((INDEX($B$3:$B$1000,TRUNC(U328/100,0)+2)-INDEX($B$3:$B$1000,TRUNC(U328/100,0)+1))*0.01)</f>
        <v>8.259999999999911</v>
      </c>
    </row>
    <row r="330" spans="21:23" x14ac:dyDescent="0.35">
      <c r="U330" s="16">
        <v>327</v>
      </c>
      <c r="V330" s="18">
        <v>4.2699999999999996</v>
      </c>
      <c r="W330" s="18" cm="1">
        <f t="array" ref="W330">W329+((INDEX($B$3:$B$1000,TRUNC(U329/100,0)+2)-INDEX($B$3:$B$1000,TRUNC(U329/100,0)+1))*0.01)</f>
        <v>8.2699999999999108</v>
      </c>
    </row>
    <row r="331" spans="21:23" x14ac:dyDescent="0.35">
      <c r="U331" s="16">
        <v>328</v>
      </c>
      <c r="V331" s="18">
        <v>4.28</v>
      </c>
      <c r="W331" s="18" cm="1">
        <f t="array" ref="W331">W330+((INDEX($B$3:$B$1000,TRUNC(U330/100,0)+2)-INDEX($B$3:$B$1000,TRUNC(U330/100,0)+1))*0.01)</f>
        <v>8.2799999999999105</v>
      </c>
    </row>
    <row r="332" spans="21:23" x14ac:dyDescent="0.35">
      <c r="U332" s="16">
        <v>329</v>
      </c>
      <c r="V332" s="18">
        <v>4.29</v>
      </c>
      <c r="W332" s="18" cm="1">
        <f t="array" ref="W332">W331+((INDEX($B$3:$B$1000,TRUNC(U331/100,0)+2)-INDEX($B$3:$B$1000,TRUNC(U331/100,0)+1))*0.01)</f>
        <v>8.2899999999999103</v>
      </c>
    </row>
    <row r="333" spans="21:23" x14ac:dyDescent="0.35">
      <c r="U333" s="16">
        <v>330</v>
      </c>
      <c r="V333" s="18">
        <v>4.3</v>
      </c>
      <c r="W333" s="18" cm="1">
        <f t="array" ref="W333">W332+((INDEX($B$3:$B$1000,TRUNC(U332/100,0)+2)-INDEX($B$3:$B$1000,TRUNC(U332/100,0)+1))*0.01)</f>
        <v>8.2999999999999101</v>
      </c>
    </row>
    <row r="334" spans="21:23" x14ac:dyDescent="0.35">
      <c r="U334" s="16">
        <v>331</v>
      </c>
      <c r="V334" s="18">
        <v>4.3099999999999996</v>
      </c>
      <c r="W334" s="18" cm="1">
        <f t="array" ref="W334">W333+((INDEX($B$3:$B$1000,TRUNC(U333/100,0)+2)-INDEX($B$3:$B$1000,TRUNC(U333/100,0)+1))*0.01)</f>
        <v>8.3099999999999099</v>
      </c>
    </row>
    <row r="335" spans="21:23" x14ac:dyDescent="0.35">
      <c r="U335" s="16">
        <v>332</v>
      </c>
      <c r="V335" s="18">
        <v>4.32</v>
      </c>
      <c r="W335" s="18" cm="1">
        <f t="array" ref="W335">W334+((INDEX($B$3:$B$1000,TRUNC(U334/100,0)+2)-INDEX($B$3:$B$1000,TRUNC(U334/100,0)+1))*0.01)</f>
        <v>8.3199999999999097</v>
      </c>
    </row>
    <row r="336" spans="21:23" x14ac:dyDescent="0.35">
      <c r="U336" s="16">
        <v>333</v>
      </c>
      <c r="V336" s="18">
        <v>4.33</v>
      </c>
      <c r="W336" s="18" cm="1">
        <f t="array" ref="W336">W335+((INDEX($B$3:$B$1000,TRUNC(U335/100,0)+2)-INDEX($B$3:$B$1000,TRUNC(U335/100,0)+1))*0.01)</f>
        <v>8.3299999999999095</v>
      </c>
    </row>
    <row r="337" spans="21:23" x14ac:dyDescent="0.35">
      <c r="U337" s="16">
        <v>334</v>
      </c>
      <c r="V337" s="18">
        <v>4.34</v>
      </c>
      <c r="W337" s="18" cm="1">
        <f t="array" ref="W337">W336+((INDEX($B$3:$B$1000,TRUNC(U336/100,0)+2)-INDEX($B$3:$B$1000,TRUNC(U336/100,0)+1))*0.01)</f>
        <v>8.3399999999999093</v>
      </c>
    </row>
    <row r="338" spans="21:23" x14ac:dyDescent="0.35">
      <c r="U338" s="16">
        <v>335</v>
      </c>
      <c r="V338" s="18">
        <v>4.3499999999999996</v>
      </c>
      <c r="W338" s="18" cm="1">
        <f t="array" ref="W338">W337+((INDEX($B$3:$B$1000,TRUNC(U337/100,0)+2)-INDEX($B$3:$B$1000,TRUNC(U337/100,0)+1))*0.01)</f>
        <v>8.3499999999999091</v>
      </c>
    </row>
    <row r="339" spans="21:23" x14ac:dyDescent="0.35">
      <c r="U339" s="16">
        <v>336</v>
      </c>
      <c r="V339" s="18">
        <v>4.3600000000000003</v>
      </c>
      <c r="W339" s="18" cm="1">
        <f t="array" ref="W339">W338+((INDEX($B$3:$B$1000,TRUNC(U338/100,0)+2)-INDEX($B$3:$B$1000,TRUNC(U338/100,0)+1))*0.01)</f>
        <v>8.3599999999999088</v>
      </c>
    </row>
    <row r="340" spans="21:23" x14ac:dyDescent="0.35">
      <c r="U340" s="16">
        <v>337</v>
      </c>
      <c r="V340" s="18">
        <v>4.37</v>
      </c>
      <c r="W340" s="18" cm="1">
        <f t="array" ref="W340">W339+((INDEX($B$3:$B$1000,TRUNC(U339/100,0)+2)-INDEX($B$3:$B$1000,TRUNC(U339/100,0)+1))*0.01)</f>
        <v>8.3699999999999086</v>
      </c>
    </row>
    <row r="341" spans="21:23" x14ac:dyDescent="0.35">
      <c r="U341" s="16">
        <v>338</v>
      </c>
      <c r="V341" s="18">
        <v>4.38</v>
      </c>
      <c r="W341" s="18" cm="1">
        <f t="array" ref="W341">W340+((INDEX($B$3:$B$1000,TRUNC(U340/100,0)+2)-INDEX($B$3:$B$1000,TRUNC(U340/100,0)+1))*0.01)</f>
        <v>8.3799999999999084</v>
      </c>
    </row>
    <row r="342" spans="21:23" x14ac:dyDescent="0.35">
      <c r="U342" s="16">
        <v>339</v>
      </c>
      <c r="V342" s="18">
        <v>4.3899999999999997</v>
      </c>
      <c r="W342" s="18" cm="1">
        <f t="array" ref="W342">W341+((INDEX($B$3:$B$1000,TRUNC(U341/100,0)+2)-INDEX($B$3:$B$1000,TRUNC(U341/100,0)+1))*0.01)</f>
        <v>8.3899999999999082</v>
      </c>
    </row>
    <row r="343" spans="21:23" x14ac:dyDescent="0.35">
      <c r="U343" s="16">
        <v>340</v>
      </c>
      <c r="V343" s="18">
        <v>4.4000000000000004</v>
      </c>
      <c r="W343" s="18" cm="1">
        <f t="array" ref="W343">W342+((INDEX($B$3:$B$1000,TRUNC(U342/100,0)+2)-INDEX($B$3:$B$1000,TRUNC(U342/100,0)+1))*0.01)</f>
        <v>8.399999999999908</v>
      </c>
    </row>
    <row r="344" spans="21:23" x14ac:dyDescent="0.35">
      <c r="U344" s="16">
        <v>341</v>
      </c>
      <c r="V344" s="18">
        <v>4.41</v>
      </c>
      <c r="W344" s="18" cm="1">
        <f t="array" ref="W344">W343+((INDEX($B$3:$B$1000,TRUNC(U343/100,0)+2)-INDEX($B$3:$B$1000,TRUNC(U343/100,0)+1))*0.01)</f>
        <v>8.4099999999999078</v>
      </c>
    </row>
    <row r="345" spans="21:23" x14ac:dyDescent="0.35">
      <c r="U345" s="16">
        <v>342</v>
      </c>
      <c r="V345" s="18">
        <v>4.42</v>
      </c>
      <c r="W345" s="18" cm="1">
        <f t="array" ref="W345">W344+((INDEX($B$3:$B$1000,TRUNC(U344/100,0)+2)-INDEX($B$3:$B$1000,TRUNC(U344/100,0)+1))*0.01)</f>
        <v>8.4199999999999076</v>
      </c>
    </row>
    <row r="346" spans="21:23" x14ac:dyDescent="0.35">
      <c r="U346" s="16">
        <v>343</v>
      </c>
      <c r="V346" s="18">
        <v>4.43</v>
      </c>
      <c r="W346" s="18" cm="1">
        <f t="array" ref="W346">W345+((INDEX($B$3:$B$1000,TRUNC(U345/100,0)+2)-INDEX($B$3:$B$1000,TRUNC(U345/100,0)+1))*0.01)</f>
        <v>8.4299999999999073</v>
      </c>
    </row>
    <row r="347" spans="21:23" x14ac:dyDescent="0.35">
      <c r="U347" s="16">
        <v>344</v>
      </c>
      <c r="V347" s="18">
        <v>4.4400000000000004</v>
      </c>
      <c r="W347" s="18" cm="1">
        <f t="array" ref="W347">W346+((INDEX($B$3:$B$1000,TRUNC(U346/100,0)+2)-INDEX($B$3:$B$1000,TRUNC(U346/100,0)+1))*0.01)</f>
        <v>8.4399999999999071</v>
      </c>
    </row>
    <row r="348" spans="21:23" x14ac:dyDescent="0.35">
      <c r="U348" s="16">
        <v>345</v>
      </c>
      <c r="V348" s="18">
        <v>4.45</v>
      </c>
      <c r="W348" s="18" cm="1">
        <f t="array" ref="W348">W347+((INDEX($B$3:$B$1000,TRUNC(U347/100,0)+2)-INDEX($B$3:$B$1000,TRUNC(U347/100,0)+1))*0.01)</f>
        <v>8.4499999999999069</v>
      </c>
    </row>
    <row r="349" spans="21:23" x14ac:dyDescent="0.35">
      <c r="U349" s="16">
        <v>346</v>
      </c>
      <c r="V349" s="18">
        <v>4.46</v>
      </c>
      <c r="W349" s="18" cm="1">
        <f t="array" ref="W349">W348+((INDEX($B$3:$B$1000,TRUNC(U348/100,0)+2)-INDEX($B$3:$B$1000,TRUNC(U348/100,0)+1))*0.01)</f>
        <v>8.4599999999999067</v>
      </c>
    </row>
    <row r="350" spans="21:23" x14ac:dyDescent="0.35">
      <c r="U350" s="16">
        <v>347</v>
      </c>
      <c r="V350" s="18">
        <v>4.47</v>
      </c>
      <c r="W350" s="18" cm="1">
        <f t="array" ref="W350">W349+((INDEX($B$3:$B$1000,TRUNC(U349/100,0)+2)-INDEX($B$3:$B$1000,TRUNC(U349/100,0)+1))*0.01)</f>
        <v>8.4699999999999065</v>
      </c>
    </row>
    <row r="351" spans="21:23" x14ac:dyDescent="0.35">
      <c r="U351" s="16">
        <v>348</v>
      </c>
      <c r="V351" s="18">
        <v>4.4800000000000004</v>
      </c>
      <c r="W351" s="18" cm="1">
        <f t="array" ref="W351">W350+((INDEX($B$3:$B$1000,TRUNC(U350/100,0)+2)-INDEX($B$3:$B$1000,TRUNC(U350/100,0)+1))*0.01)</f>
        <v>8.4799999999999063</v>
      </c>
    </row>
    <row r="352" spans="21:23" x14ac:dyDescent="0.35">
      <c r="U352" s="16">
        <v>349</v>
      </c>
      <c r="V352" s="18">
        <v>4.49</v>
      </c>
      <c r="W352" s="18" cm="1">
        <f t="array" ref="W352">W351+((INDEX($B$3:$B$1000,TRUNC(U351/100,0)+2)-INDEX($B$3:$B$1000,TRUNC(U351/100,0)+1))*0.01)</f>
        <v>8.4899999999999061</v>
      </c>
    </row>
    <row r="353" spans="21:23" x14ac:dyDescent="0.35">
      <c r="U353" s="16">
        <v>350</v>
      </c>
      <c r="V353" s="18">
        <v>4.5</v>
      </c>
      <c r="W353" s="18" cm="1">
        <f t="array" ref="W353">W352+((INDEX($B$3:$B$1000,TRUNC(U352/100,0)+2)-INDEX($B$3:$B$1000,TRUNC(U352/100,0)+1))*0.01)</f>
        <v>8.4999999999999059</v>
      </c>
    </row>
    <row r="354" spans="21:23" x14ac:dyDescent="0.35">
      <c r="U354" s="16">
        <v>351</v>
      </c>
      <c r="V354" s="18">
        <v>4.51</v>
      </c>
      <c r="W354" s="18" cm="1">
        <f t="array" ref="W354">W353+((INDEX($B$3:$B$1000,TRUNC(U353/100,0)+2)-INDEX($B$3:$B$1000,TRUNC(U353/100,0)+1))*0.01)</f>
        <v>8.5099999999999056</v>
      </c>
    </row>
    <row r="355" spans="21:23" x14ac:dyDescent="0.35">
      <c r="U355" s="16">
        <v>352</v>
      </c>
      <c r="V355" s="18">
        <v>4.5199999999999996</v>
      </c>
      <c r="W355" s="18" cm="1">
        <f t="array" ref="W355">W354+((INDEX($B$3:$B$1000,TRUNC(U354/100,0)+2)-INDEX($B$3:$B$1000,TRUNC(U354/100,0)+1))*0.01)</f>
        <v>8.5199999999999054</v>
      </c>
    </row>
    <row r="356" spans="21:23" x14ac:dyDescent="0.35">
      <c r="U356" s="16">
        <v>353</v>
      </c>
      <c r="V356" s="18">
        <v>4.53</v>
      </c>
      <c r="W356" s="18" cm="1">
        <f t="array" ref="W356">W355+((INDEX($B$3:$B$1000,TRUNC(U355/100,0)+2)-INDEX($B$3:$B$1000,TRUNC(U355/100,0)+1))*0.01)</f>
        <v>8.5299999999999052</v>
      </c>
    </row>
    <row r="357" spans="21:23" x14ac:dyDescent="0.35">
      <c r="U357" s="16">
        <v>354</v>
      </c>
      <c r="V357" s="18">
        <v>4.54</v>
      </c>
      <c r="W357" s="18" cm="1">
        <f t="array" ref="W357">W356+((INDEX($B$3:$B$1000,TRUNC(U356/100,0)+2)-INDEX($B$3:$B$1000,TRUNC(U356/100,0)+1))*0.01)</f>
        <v>8.539999999999905</v>
      </c>
    </row>
    <row r="358" spans="21:23" x14ac:dyDescent="0.35">
      <c r="U358" s="16">
        <v>355</v>
      </c>
      <c r="V358" s="18">
        <v>4.55</v>
      </c>
      <c r="W358" s="18" cm="1">
        <f t="array" ref="W358">W357+((INDEX($B$3:$B$1000,TRUNC(U357/100,0)+2)-INDEX($B$3:$B$1000,TRUNC(U357/100,0)+1))*0.01)</f>
        <v>8.5499999999999048</v>
      </c>
    </row>
    <row r="359" spans="21:23" x14ac:dyDescent="0.35">
      <c r="U359" s="16">
        <v>356</v>
      </c>
      <c r="V359" s="18">
        <v>4.5599999999999996</v>
      </c>
      <c r="W359" s="18" cm="1">
        <f t="array" ref="W359">W358+((INDEX($B$3:$B$1000,TRUNC(U358/100,0)+2)-INDEX($B$3:$B$1000,TRUNC(U358/100,0)+1))*0.01)</f>
        <v>8.5599999999999046</v>
      </c>
    </row>
    <row r="360" spans="21:23" x14ac:dyDescent="0.35">
      <c r="U360" s="16">
        <v>357</v>
      </c>
      <c r="V360" s="18">
        <v>4.57</v>
      </c>
      <c r="W360" s="18" cm="1">
        <f t="array" ref="W360">W359+((INDEX($B$3:$B$1000,TRUNC(U359/100,0)+2)-INDEX($B$3:$B$1000,TRUNC(U359/100,0)+1))*0.01)</f>
        <v>8.5699999999999044</v>
      </c>
    </row>
    <row r="361" spans="21:23" x14ac:dyDescent="0.35">
      <c r="U361" s="16">
        <v>358</v>
      </c>
      <c r="V361" s="18">
        <v>4.58</v>
      </c>
      <c r="W361" s="18" cm="1">
        <f t="array" ref="W361">W360+((INDEX($B$3:$B$1000,TRUNC(U360/100,0)+2)-INDEX($B$3:$B$1000,TRUNC(U360/100,0)+1))*0.01)</f>
        <v>8.5799999999999041</v>
      </c>
    </row>
    <row r="362" spans="21:23" x14ac:dyDescent="0.35">
      <c r="U362" s="16">
        <v>359</v>
      </c>
      <c r="V362" s="18">
        <v>4.59</v>
      </c>
      <c r="W362" s="18" cm="1">
        <f t="array" ref="W362">W361+((INDEX($B$3:$B$1000,TRUNC(U361/100,0)+2)-INDEX($B$3:$B$1000,TRUNC(U361/100,0)+1))*0.01)</f>
        <v>8.5899999999999039</v>
      </c>
    </row>
    <row r="363" spans="21:23" x14ac:dyDescent="0.35">
      <c r="U363" s="16">
        <v>360</v>
      </c>
      <c r="V363" s="18">
        <v>4.5999999999999996</v>
      </c>
      <c r="W363" s="18" cm="1">
        <f t="array" ref="W363">W362+((INDEX($B$3:$B$1000,TRUNC(U362/100,0)+2)-INDEX($B$3:$B$1000,TRUNC(U362/100,0)+1))*0.01)</f>
        <v>8.5999999999999037</v>
      </c>
    </row>
    <row r="364" spans="21:23" x14ac:dyDescent="0.35">
      <c r="U364" s="16">
        <v>361</v>
      </c>
      <c r="V364" s="18">
        <v>4.6100000000000003</v>
      </c>
      <c r="W364" s="18" cm="1">
        <f t="array" ref="W364">W363+((INDEX($B$3:$B$1000,TRUNC(U363/100,0)+2)-INDEX($B$3:$B$1000,TRUNC(U363/100,0)+1))*0.01)</f>
        <v>8.6099999999999035</v>
      </c>
    </row>
    <row r="365" spans="21:23" x14ac:dyDescent="0.35">
      <c r="U365" s="16">
        <v>362</v>
      </c>
      <c r="V365" s="18">
        <v>4.62</v>
      </c>
      <c r="W365" s="18" cm="1">
        <f t="array" ref="W365">W364+((INDEX($B$3:$B$1000,TRUNC(U364/100,0)+2)-INDEX($B$3:$B$1000,TRUNC(U364/100,0)+1))*0.01)</f>
        <v>8.6199999999999033</v>
      </c>
    </row>
    <row r="366" spans="21:23" x14ac:dyDescent="0.35">
      <c r="U366" s="16">
        <v>363</v>
      </c>
      <c r="V366" s="18">
        <v>4.63</v>
      </c>
      <c r="W366" s="18" cm="1">
        <f t="array" ref="W366">W365+((INDEX($B$3:$B$1000,TRUNC(U365/100,0)+2)-INDEX($B$3:$B$1000,TRUNC(U365/100,0)+1))*0.01)</f>
        <v>8.6299999999999031</v>
      </c>
    </row>
    <row r="367" spans="21:23" x14ac:dyDescent="0.35">
      <c r="U367" s="16">
        <v>364</v>
      </c>
      <c r="V367" s="18">
        <v>4.6399999999999997</v>
      </c>
      <c r="W367" s="18" cm="1">
        <f t="array" ref="W367">W366+((INDEX($B$3:$B$1000,TRUNC(U366/100,0)+2)-INDEX($B$3:$B$1000,TRUNC(U366/100,0)+1))*0.01)</f>
        <v>8.6399999999999029</v>
      </c>
    </row>
    <row r="368" spans="21:23" x14ac:dyDescent="0.35">
      <c r="U368" s="16">
        <v>365</v>
      </c>
      <c r="V368" s="18">
        <v>4.6500000000000004</v>
      </c>
      <c r="W368" s="18" cm="1">
        <f t="array" ref="W368">W367+((INDEX($B$3:$B$1000,TRUNC(U367/100,0)+2)-INDEX($B$3:$B$1000,TRUNC(U367/100,0)+1))*0.01)</f>
        <v>8.6499999999999027</v>
      </c>
    </row>
    <row r="369" spans="21:23" x14ac:dyDescent="0.35">
      <c r="U369" s="16">
        <v>366</v>
      </c>
      <c r="V369" s="18">
        <v>4.66</v>
      </c>
      <c r="W369" s="18" cm="1">
        <f t="array" ref="W369">W368+((INDEX($B$3:$B$1000,TRUNC(U368/100,0)+2)-INDEX($B$3:$B$1000,TRUNC(U368/100,0)+1))*0.01)</f>
        <v>8.6599999999999024</v>
      </c>
    </row>
    <row r="370" spans="21:23" x14ac:dyDescent="0.35">
      <c r="U370" s="16">
        <v>367</v>
      </c>
      <c r="V370" s="18">
        <v>4.67</v>
      </c>
      <c r="W370" s="18" cm="1">
        <f t="array" ref="W370">W369+((INDEX($B$3:$B$1000,TRUNC(U369/100,0)+2)-INDEX($B$3:$B$1000,TRUNC(U369/100,0)+1))*0.01)</f>
        <v>8.6699999999999022</v>
      </c>
    </row>
    <row r="371" spans="21:23" x14ac:dyDescent="0.35">
      <c r="U371" s="16">
        <v>368</v>
      </c>
      <c r="V371" s="18">
        <v>4.68</v>
      </c>
      <c r="W371" s="18" cm="1">
        <f t="array" ref="W371">W370+((INDEX($B$3:$B$1000,TRUNC(U370/100,0)+2)-INDEX($B$3:$B$1000,TRUNC(U370/100,0)+1))*0.01)</f>
        <v>8.679999999999902</v>
      </c>
    </row>
    <row r="372" spans="21:23" x14ac:dyDescent="0.35">
      <c r="U372" s="16">
        <v>369</v>
      </c>
      <c r="V372" s="18">
        <v>4.6900000000000004</v>
      </c>
      <c r="W372" s="18" cm="1">
        <f t="array" ref="W372">W371+((INDEX($B$3:$B$1000,TRUNC(U371/100,0)+2)-INDEX($B$3:$B$1000,TRUNC(U371/100,0)+1))*0.01)</f>
        <v>8.6899999999999018</v>
      </c>
    </row>
    <row r="373" spans="21:23" x14ac:dyDescent="0.35">
      <c r="U373" s="16">
        <v>370</v>
      </c>
      <c r="V373" s="18">
        <v>4.7</v>
      </c>
      <c r="W373" s="18" cm="1">
        <f t="array" ref="W373">W372+((INDEX($B$3:$B$1000,TRUNC(U372/100,0)+2)-INDEX($B$3:$B$1000,TRUNC(U372/100,0)+1))*0.01)</f>
        <v>8.6999999999999016</v>
      </c>
    </row>
    <row r="374" spans="21:23" x14ac:dyDescent="0.35">
      <c r="U374" s="16">
        <v>371</v>
      </c>
      <c r="V374" s="18">
        <v>4.71</v>
      </c>
      <c r="W374" s="18" cm="1">
        <f t="array" ref="W374">W373+((INDEX($B$3:$B$1000,TRUNC(U373/100,0)+2)-INDEX($B$3:$B$1000,TRUNC(U373/100,0)+1))*0.01)</f>
        <v>8.7099999999999014</v>
      </c>
    </row>
    <row r="375" spans="21:23" x14ac:dyDescent="0.35">
      <c r="U375" s="16">
        <v>372</v>
      </c>
      <c r="V375" s="18">
        <v>4.72</v>
      </c>
      <c r="W375" s="18" cm="1">
        <f t="array" ref="W375">W374+((INDEX($B$3:$B$1000,TRUNC(U374/100,0)+2)-INDEX($B$3:$B$1000,TRUNC(U374/100,0)+1))*0.01)</f>
        <v>8.7199999999999012</v>
      </c>
    </row>
    <row r="376" spans="21:23" x14ac:dyDescent="0.35">
      <c r="U376" s="16">
        <v>373</v>
      </c>
      <c r="V376" s="18">
        <v>4.7300000000000004</v>
      </c>
      <c r="W376" s="18" cm="1">
        <f t="array" ref="W376">W375+((INDEX($B$3:$B$1000,TRUNC(U375/100,0)+2)-INDEX($B$3:$B$1000,TRUNC(U375/100,0)+1))*0.01)</f>
        <v>8.729999999999901</v>
      </c>
    </row>
    <row r="377" spans="21:23" x14ac:dyDescent="0.35">
      <c r="U377" s="16">
        <v>374</v>
      </c>
      <c r="V377" s="18">
        <v>4.74</v>
      </c>
      <c r="W377" s="18" cm="1">
        <f t="array" ref="W377">W376+((INDEX($B$3:$B$1000,TRUNC(U376/100,0)+2)-INDEX($B$3:$B$1000,TRUNC(U376/100,0)+1))*0.01)</f>
        <v>8.7399999999999007</v>
      </c>
    </row>
    <row r="378" spans="21:23" x14ac:dyDescent="0.35">
      <c r="U378" s="16">
        <v>375</v>
      </c>
      <c r="V378" s="18">
        <v>4.75</v>
      </c>
      <c r="W378" s="18" cm="1">
        <f t="array" ref="W378">W377+((INDEX($B$3:$B$1000,TRUNC(U377/100,0)+2)-INDEX($B$3:$B$1000,TRUNC(U377/100,0)+1))*0.01)</f>
        <v>8.7499999999999005</v>
      </c>
    </row>
    <row r="379" spans="21:23" x14ac:dyDescent="0.35">
      <c r="U379" s="16">
        <v>376</v>
      </c>
      <c r="V379" s="18">
        <v>4.76</v>
      </c>
      <c r="W379" s="18" cm="1">
        <f t="array" ref="W379">W378+((INDEX($B$3:$B$1000,TRUNC(U378/100,0)+2)-INDEX($B$3:$B$1000,TRUNC(U378/100,0)+1))*0.01)</f>
        <v>8.7599999999999003</v>
      </c>
    </row>
    <row r="380" spans="21:23" x14ac:dyDescent="0.35">
      <c r="U380" s="16">
        <v>377</v>
      </c>
      <c r="V380" s="18">
        <v>4.7699999999999996</v>
      </c>
      <c r="W380" s="18" cm="1">
        <f t="array" ref="W380">W379+((INDEX($B$3:$B$1000,TRUNC(U379/100,0)+2)-INDEX($B$3:$B$1000,TRUNC(U379/100,0)+1))*0.01)</f>
        <v>8.7699999999999001</v>
      </c>
    </row>
    <row r="381" spans="21:23" x14ac:dyDescent="0.35">
      <c r="U381" s="16">
        <v>378</v>
      </c>
      <c r="V381" s="18">
        <v>4.78</v>
      </c>
      <c r="W381" s="18" cm="1">
        <f t="array" ref="W381">W380+((INDEX($B$3:$B$1000,TRUNC(U380/100,0)+2)-INDEX($B$3:$B$1000,TRUNC(U380/100,0)+1))*0.01)</f>
        <v>8.7799999999998999</v>
      </c>
    </row>
    <row r="382" spans="21:23" x14ac:dyDescent="0.35">
      <c r="U382" s="16">
        <v>379</v>
      </c>
      <c r="V382" s="18">
        <v>4.79</v>
      </c>
      <c r="W382" s="18" cm="1">
        <f t="array" ref="W382">W381+((INDEX($B$3:$B$1000,TRUNC(U381/100,0)+2)-INDEX($B$3:$B$1000,TRUNC(U381/100,0)+1))*0.01)</f>
        <v>8.7899999999998997</v>
      </c>
    </row>
    <row r="383" spans="21:23" x14ac:dyDescent="0.35">
      <c r="U383" s="16">
        <v>380</v>
      </c>
      <c r="V383" s="18">
        <v>4.8</v>
      </c>
      <c r="W383" s="18" cm="1">
        <f t="array" ref="W383">W382+((INDEX($B$3:$B$1000,TRUNC(U382/100,0)+2)-INDEX($B$3:$B$1000,TRUNC(U382/100,0)+1))*0.01)</f>
        <v>8.7999999999998995</v>
      </c>
    </row>
    <row r="384" spans="21:23" x14ac:dyDescent="0.35">
      <c r="U384" s="16">
        <v>381</v>
      </c>
      <c r="V384" s="18">
        <v>4.8099999999999996</v>
      </c>
      <c r="W384" s="18" cm="1">
        <f t="array" ref="W384">W383+((INDEX($B$3:$B$1000,TRUNC(U383/100,0)+2)-INDEX($B$3:$B$1000,TRUNC(U383/100,0)+1))*0.01)</f>
        <v>8.8099999999998992</v>
      </c>
    </row>
    <row r="385" spans="21:23" x14ac:dyDescent="0.35">
      <c r="U385" s="16">
        <v>382</v>
      </c>
      <c r="V385" s="18">
        <v>4.82</v>
      </c>
      <c r="W385" s="18" cm="1">
        <f t="array" ref="W385">W384+((INDEX($B$3:$B$1000,TRUNC(U384/100,0)+2)-INDEX($B$3:$B$1000,TRUNC(U384/100,0)+1))*0.01)</f>
        <v>8.819999999999899</v>
      </c>
    </row>
    <row r="386" spans="21:23" x14ac:dyDescent="0.35">
      <c r="U386" s="16">
        <v>383</v>
      </c>
      <c r="V386" s="18">
        <v>4.83</v>
      </c>
      <c r="W386" s="18" cm="1">
        <f t="array" ref="W386">W385+((INDEX($B$3:$B$1000,TRUNC(U385/100,0)+2)-INDEX($B$3:$B$1000,TRUNC(U385/100,0)+1))*0.01)</f>
        <v>8.8299999999998988</v>
      </c>
    </row>
    <row r="387" spans="21:23" x14ac:dyDescent="0.35">
      <c r="U387" s="16">
        <v>384</v>
      </c>
      <c r="V387" s="18">
        <v>4.84</v>
      </c>
      <c r="W387" s="18" cm="1">
        <f t="array" ref="W387">W386+((INDEX($B$3:$B$1000,TRUNC(U386/100,0)+2)-INDEX($B$3:$B$1000,TRUNC(U386/100,0)+1))*0.01)</f>
        <v>8.8399999999998986</v>
      </c>
    </row>
    <row r="388" spans="21:23" x14ac:dyDescent="0.35">
      <c r="U388" s="16">
        <v>385</v>
      </c>
      <c r="V388" s="18">
        <v>4.8499999999999996</v>
      </c>
      <c r="W388" s="18" cm="1">
        <f t="array" ref="W388">W387+((INDEX($B$3:$B$1000,TRUNC(U387/100,0)+2)-INDEX($B$3:$B$1000,TRUNC(U387/100,0)+1))*0.01)</f>
        <v>8.8499999999998984</v>
      </c>
    </row>
    <row r="389" spans="21:23" x14ac:dyDescent="0.35">
      <c r="U389" s="16">
        <v>386</v>
      </c>
      <c r="V389" s="18">
        <v>4.8600000000000003</v>
      </c>
      <c r="W389" s="18" cm="1">
        <f t="array" ref="W389">W388+((INDEX($B$3:$B$1000,TRUNC(U388/100,0)+2)-INDEX($B$3:$B$1000,TRUNC(U388/100,0)+1))*0.01)</f>
        <v>8.8599999999998982</v>
      </c>
    </row>
    <row r="390" spans="21:23" x14ac:dyDescent="0.35">
      <c r="U390" s="16">
        <v>387</v>
      </c>
      <c r="V390" s="18">
        <v>4.87</v>
      </c>
      <c r="W390" s="18" cm="1">
        <f t="array" ref="W390">W389+((INDEX($B$3:$B$1000,TRUNC(U389/100,0)+2)-INDEX($B$3:$B$1000,TRUNC(U389/100,0)+1))*0.01)</f>
        <v>8.869999999999898</v>
      </c>
    </row>
    <row r="391" spans="21:23" x14ac:dyDescent="0.35">
      <c r="U391" s="16">
        <v>388</v>
      </c>
      <c r="V391" s="18">
        <v>4.88</v>
      </c>
      <c r="W391" s="18" cm="1">
        <f t="array" ref="W391">W390+((INDEX($B$3:$B$1000,TRUNC(U390/100,0)+2)-INDEX($B$3:$B$1000,TRUNC(U390/100,0)+1))*0.01)</f>
        <v>8.8799999999998978</v>
      </c>
    </row>
    <row r="392" spans="21:23" x14ac:dyDescent="0.35">
      <c r="U392" s="16">
        <v>389</v>
      </c>
      <c r="V392" s="18">
        <v>4.8899999999999997</v>
      </c>
      <c r="W392" s="18" cm="1">
        <f t="array" ref="W392">W391+((INDEX($B$3:$B$1000,TRUNC(U391/100,0)+2)-INDEX($B$3:$B$1000,TRUNC(U391/100,0)+1))*0.01)</f>
        <v>8.8899999999998975</v>
      </c>
    </row>
    <row r="393" spans="21:23" x14ac:dyDescent="0.35">
      <c r="U393" s="16">
        <v>390</v>
      </c>
      <c r="V393" s="18">
        <v>4.9000000000000004</v>
      </c>
      <c r="W393" s="18" cm="1">
        <f t="array" ref="W393">W392+((INDEX($B$3:$B$1000,TRUNC(U392/100,0)+2)-INDEX($B$3:$B$1000,TRUNC(U392/100,0)+1))*0.01)</f>
        <v>8.8999999999998973</v>
      </c>
    </row>
    <row r="394" spans="21:23" x14ac:dyDescent="0.35">
      <c r="U394" s="16">
        <v>391</v>
      </c>
      <c r="V394" s="18">
        <v>4.91</v>
      </c>
      <c r="W394" s="18" cm="1">
        <f t="array" ref="W394">W393+((INDEX($B$3:$B$1000,TRUNC(U393/100,0)+2)-INDEX($B$3:$B$1000,TRUNC(U393/100,0)+1))*0.01)</f>
        <v>8.9099999999998971</v>
      </c>
    </row>
    <row r="395" spans="21:23" x14ac:dyDescent="0.35">
      <c r="U395" s="16">
        <v>392</v>
      </c>
      <c r="V395" s="18">
        <v>4.92</v>
      </c>
      <c r="W395" s="18" cm="1">
        <f t="array" ref="W395">W394+((INDEX($B$3:$B$1000,TRUNC(U394/100,0)+2)-INDEX($B$3:$B$1000,TRUNC(U394/100,0)+1))*0.01)</f>
        <v>8.9199999999998969</v>
      </c>
    </row>
    <row r="396" spans="21:23" x14ac:dyDescent="0.35">
      <c r="U396" s="16">
        <v>393</v>
      </c>
      <c r="V396" s="18">
        <v>4.93</v>
      </c>
      <c r="W396" s="18" cm="1">
        <f t="array" ref="W396">W395+((INDEX($B$3:$B$1000,TRUNC(U395/100,0)+2)-INDEX($B$3:$B$1000,TRUNC(U395/100,0)+1))*0.01)</f>
        <v>8.9299999999998967</v>
      </c>
    </row>
    <row r="397" spans="21:23" x14ac:dyDescent="0.35">
      <c r="U397" s="16">
        <v>394</v>
      </c>
      <c r="V397" s="18">
        <v>4.9400000000000004</v>
      </c>
      <c r="W397" s="18" cm="1">
        <f t="array" ref="W397">W396+((INDEX($B$3:$B$1000,TRUNC(U396/100,0)+2)-INDEX($B$3:$B$1000,TRUNC(U396/100,0)+1))*0.01)</f>
        <v>8.9399999999998965</v>
      </c>
    </row>
    <row r="398" spans="21:23" x14ac:dyDescent="0.35">
      <c r="U398" s="16">
        <v>395</v>
      </c>
      <c r="V398" s="18">
        <v>4.95</v>
      </c>
      <c r="W398" s="18" cm="1">
        <f t="array" ref="W398">W397+((INDEX($B$3:$B$1000,TRUNC(U397/100,0)+2)-INDEX($B$3:$B$1000,TRUNC(U397/100,0)+1))*0.01)</f>
        <v>8.9499999999998963</v>
      </c>
    </row>
    <row r="399" spans="21:23" x14ac:dyDescent="0.35">
      <c r="U399" s="16">
        <v>396</v>
      </c>
      <c r="V399" s="18">
        <v>4.96</v>
      </c>
      <c r="W399" s="18" cm="1">
        <f t="array" ref="W399">W398+((INDEX($B$3:$B$1000,TRUNC(U398/100,0)+2)-INDEX($B$3:$B$1000,TRUNC(U398/100,0)+1))*0.01)</f>
        <v>8.959999999999896</v>
      </c>
    </row>
    <row r="400" spans="21:23" x14ac:dyDescent="0.35">
      <c r="U400" s="16">
        <v>397</v>
      </c>
      <c r="V400" s="18">
        <v>4.97</v>
      </c>
      <c r="W400" s="18" cm="1">
        <f t="array" ref="W400">W399+((INDEX($B$3:$B$1000,TRUNC(U399/100,0)+2)-INDEX($B$3:$B$1000,TRUNC(U399/100,0)+1))*0.01)</f>
        <v>8.9699999999998958</v>
      </c>
    </row>
    <row r="401" spans="21:23" x14ac:dyDescent="0.35">
      <c r="U401" s="16">
        <v>398</v>
      </c>
      <c r="V401" s="18">
        <v>4.9800000000000004</v>
      </c>
      <c r="W401" s="18" cm="1">
        <f t="array" ref="W401">W400+((INDEX($B$3:$B$1000,TRUNC(U400/100,0)+2)-INDEX($B$3:$B$1000,TRUNC(U400/100,0)+1))*0.01)</f>
        <v>8.9799999999998956</v>
      </c>
    </row>
    <row r="402" spans="21:23" x14ac:dyDescent="0.35">
      <c r="U402" s="16">
        <v>399</v>
      </c>
      <c r="V402" s="18">
        <v>4.99</v>
      </c>
      <c r="W402" s="18" cm="1">
        <f t="array" ref="W402">W401+((INDEX($B$3:$B$1000,TRUNC(U401/100,0)+2)-INDEX($B$3:$B$1000,TRUNC(U401/100,0)+1))*0.01)</f>
        <v>8.9899999999998954</v>
      </c>
    </row>
    <row r="403" spans="21:23" x14ac:dyDescent="0.35">
      <c r="U403" s="16">
        <v>400</v>
      </c>
      <c r="V403" s="18">
        <v>5</v>
      </c>
      <c r="W403" s="18" cm="1">
        <f t="array" ref="W403">W402+((INDEX($B$3:$B$1000,TRUNC(U402/100,0)+2)-INDEX($B$3:$B$1000,TRUNC(U402/100,0)+1))*0.01)</f>
        <v>8.9999999999998952</v>
      </c>
    </row>
    <row r="404" spans="21:23" x14ac:dyDescent="0.35">
      <c r="U404" s="16">
        <v>401</v>
      </c>
      <c r="V404" s="18">
        <v>5.01</v>
      </c>
      <c r="W404" s="18" cm="1">
        <f t="array" ref="W404">W403+((INDEX($B$3:$B$1000,TRUNC(U403/100,0)+2)-INDEX($B$3:$B$1000,TRUNC(U403/100,0)+1))*0.01)</f>
        <v>9.0299999999998946</v>
      </c>
    </row>
    <row r="405" spans="21:23" x14ac:dyDescent="0.35">
      <c r="U405" s="16">
        <v>402</v>
      </c>
      <c r="V405" s="18">
        <v>5.0199999999999996</v>
      </c>
      <c r="W405" s="18" cm="1">
        <f t="array" ref="W405">W404+((INDEX($B$3:$B$1000,TRUNC(U404/100,0)+2)-INDEX($B$3:$B$1000,TRUNC(U404/100,0)+1))*0.01)</f>
        <v>9.0599999999998939</v>
      </c>
    </row>
    <row r="406" spans="21:23" x14ac:dyDescent="0.35">
      <c r="U406" s="16">
        <v>403</v>
      </c>
      <c r="V406" s="18">
        <v>5.03</v>
      </c>
      <c r="W406" s="18" cm="1">
        <f t="array" ref="W406">W405+((INDEX($B$3:$B$1000,TRUNC(U405/100,0)+2)-INDEX($B$3:$B$1000,TRUNC(U405/100,0)+1))*0.01)</f>
        <v>9.0899999999998933</v>
      </c>
    </row>
    <row r="407" spans="21:23" x14ac:dyDescent="0.35">
      <c r="U407" s="16">
        <v>404</v>
      </c>
      <c r="V407" s="18">
        <v>5.04</v>
      </c>
      <c r="W407" s="18" cm="1">
        <f t="array" ref="W407">W406+((INDEX($B$3:$B$1000,TRUNC(U406/100,0)+2)-INDEX($B$3:$B$1000,TRUNC(U406/100,0)+1))*0.01)</f>
        <v>9.1199999999998926</v>
      </c>
    </row>
    <row r="408" spans="21:23" x14ac:dyDescent="0.35">
      <c r="U408" s="16">
        <v>405</v>
      </c>
      <c r="V408" s="18">
        <v>5.05</v>
      </c>
      <c r="W408" s="18" cm="1">
        <f t="array" ref="W408">W407+((INDEX($B$3:$B$1000,TRUNC(U407/100,0)+2)-INDEX($B$3:$B$1000,TRUNC(U407/100,0)+1))*0.01)</f>
        <v>9.149999999999892</v>
      </c>
    </row>
    <row r="409" spans="21:23" x14ac:dyDescent="0.35">
      <c r="U409" s="16">
        <v>406</v>
      </c>
      <c r="V409" s="18">
        <v>5.0599999999999996</v>
      </c>
      <c r="W409" s="18" cm="1">
        <f t="array" ref="W409">W408+((INDEX($B$3:$B$1000,TRUNC(U408/100,0)+2)-INDEX($B$3:$B$1000,TRUNC(U408/100,0)+1))*0.01)</f>
        <v>9.1799999999998914</v>
      </c>
    </row>
    <row r="410" spans="21:23" x14ac:dyDescent="0.35">
      <c r="U410" s="16">
        <v>407</v>
      </c>
      <c r="V410" s="18">
        <v>5.07</v>
      </c>
      <c r="W410" s="18" cm="1">
        <f t="array" ref="W410">W409+((INDEX($B$3:$B$1000,TRUNC(U409/100,0)+2)-INDEX($B$3:$B$1000,TRUNC(U409/100,0)+1))*0.01)</f>
        <v>9.2099999999998907</v>
      </c>
    </row>
    <row r="411" spans="21:23" x14ac:dyDescent="0.35">
      <c r="U411" s="16">
        <v>408</v>
      </c>
      <c r="V411" s="18">
        <v>5.08</v>
      </c>
      <c r="W411" s="18" cm="1">
        <f t="array" ref="W411">W410+((INDEX($B$3:$B$1000,TRUNC(U410/100,0)+2)-INDEX($B$3:$B$1000,TRUNC(U410/100,0)+1))*0.01)</f>
        <v>9.2399999999998901</v>
      </c>
    </row>
    <row r="412" spans="21:23" x14ac:dyDescent="0.35">
      <c r="U412" s="16">
        <v>409</v>
      </c>
      <c r="V412" s="18">
        <v>5.09</v>
      </c>
      <c r="W412" s="18" cm="1">
        <f t="array" ref="W412">W411+((INDEX($B$3:$B$1000,TRUNC(U411/100,0)+2)-INDEX($B$3:$B$1000,TRUNC(U411/100,0)+1))*0.01)</f>
        <v>9.2699999999998894</v>
      </c>
    </row>
    <row r="413" spans="21:23" x14ac:dyDescent="0.35">
      <c r="U413" s="16">
        <v>410</v>
      </c>
      <c r="V413" s="18">
        <v>5.0999999999999996</v>
      </c>
      <c r="W413" s="18" cm="1">
        <f t="array" ref="W413">W412+((INDEX($B$3:$B$1000,TRUNC(U412/100,0)+2)-INDEX($B$3:$B$1000,TRUNC(U412/100,0)+1))*0.01)</f>
        <v>9.2999999999998888</v>
      </c>
    </row>
    <row r="414" spans="21:23" x14ac:dyDescent="0.35">
      <c r="U414" s="16">
        <v>411</v>
      </c>
      <c r="V414" s="18">
        <v>5.1100000000000003</v>
      </c>
      <c r="W414" s="18" cm="1">
        <f t="array" ref="W414">W413+((INDEX($B$3:$B$1000,TRUNC(U413/100,0)+2)-INDEX($B$3:$B$1000,TRUNC(U413/100,0)+1))*0.01)</f>
        <v>9.3299999999998882</v>
      </c>
    </row>
    <row r="415" spans="21:23" x14ac:dyDescent="0.35">
      <c r="U415" s="16">
        <v>412</v>
      </c>
      <c r="V415" s="18">
        <v>5.12</v>
      </c>
      <c r="W415" s="18" cm="1">
        <f t="array" ref="W415">W414+((INDEX($B$3:$B$1000,TRUNC(U414/100,0)+2)-INDEX($B$3:$B$1000,TRUNC(U414/100,0)+1))*0.01)</f>
        <v>9.3599999999998875</v>
      </c>
    </row>
    <row r="416" spans="21:23" x14ac:dyDescent="0.35">
      <c r="U416" s="16">
        <v>413</v>
      </c>
      <c r="V416" s="18">
        <v>5.13</v>
      </c>
      <c r="W416" s="18" cm="1">
        <f t="array" ref="W416">W415+((INDEX($B$3:$B$1000,TRUNC(U415/100,0)+2)-INDEX($B$3:$B$1000,TRUNC(U415/100,0)+1))*0.01)</f>
        <v>9.3899999999998869</v>
      </c>
    </row>
    <row r="417" spans="21:23" x14ac:dyDescent="0.35">
      <c r="U417" s="16">
        <v>414</v>
      </c>
      <c r="V417" s="18">
        <v>5.14</v>
      </c>
      <c r="W417" s="18" cm="1">
        <f t="array" ref="W417">W416+((INDEX($B$3:$B$1000,TRUNC(U416/100,0)+2)-INDEX($B$3:$B$1000,TRUNC(U416/100,0)+1))*0.01)</f>
        <v>9.4199999999998862</v>
      </c>
    </row>
    <row r="418" spans="21:23" x14ac:dyDescent="0.35">
      <c r="U418" s="16">
        <v>415</v>
      </c>
      <c r="V418" s="18">
        <v>5.15</v>
      </c>
      <c r="W418" s="18" cm="1">
        <f t="array" ref="W418">W417+((INDEX($B$3:$B$1000,TRUNC(U417/100,0)+2)-INDEX($B$3:$B$1000,TRUNC(U417/100,0)+1))*0.01)</f>
        <v>9.4499999999998856</v>
      </c>
    </row>
    <row r="419" spans="21:23" x14ac:dyDescent="0.35">
      <c r="U419" s="16">
        <v>416</v>
      </c>
      <c r="V419" s="18">
        <v>5.16</v>
      </c>
      <c r="W419" s="18" cm="1">
        <f t="array" ref="W419">W418+((INDEX($B$3:$B$1000,TRUNC(U418/100,0)+2)-INDEX($B$3:$B$1000,TRUNC(U418/100,0)+1))*0.01)</f>
        <v>9.479999999999885</v>
      </c>
    </row>
    <row r="420" spans="21:23" x14ac:dyDescent="0.35">
      <c r="U420" s="16">
        <v>417</v>
      </c>
      <c r="V420" s="18">
        <v>5.17</v>
      </c>
      <c r="W420" s="18" cm="1">
        <f t="array" ref="W420">W419+((INDEX($B$3:$B$1000,TRUNC(U419/100,0)+2)-INDEX($B$3:$B$1000,TRUNC(U419/100,0)+1))*0.01)</f>
        <v>9.5099999999998843</v>
      </c>
    </row>
    <row r="421" spans="21:23" x14ac:dyDescent="0.35">
      <c r="U421" s="16">
        <v>418</v>
      </c>
      <c r="V421" s="18">
        <v>5.18</v>
      </c>
      <c r="W421" s="18" cm="1">
        <f t="array" ref="W421">W420+((INDEX($B$3:$B$1000,TRUNC(U420/100,0)+2)-INDEX($B$3:$B$1000,TRUNC(U420/100,0)+1))*0.01)</f>
        <v>9.5399999999998837</v>
      </c>
    </row>
    <row r="422" spans="21:23" x14ac:dyDescent="0.35">
      <c r="U422" s="16">
        <v>419</v>
      </c>
      <c r="V422" s="18">
        <v>5.19</v>
      </c>
      <c r="W422" s="18" cm="1">
        <f t="array" ref="W422">W421+((INDEX($B$3:$B$1000,TRUNC(U421/100,0)+2)-INDEX($B$3:$B$1000,TRUNC(U421/100,0)+1))*0.01)</f>
        <v>9.569999999999883</v>
      </c>
    </row>
    <row r="423" spans="21:23" x14ac:dyDescent="0.35">
      <c r="U423" s="16">
        <v>420</v>
      </c>
      <c r="V423" s="18">
        <v>5.2</v>
      </c>
      <c r="W423" s="18" cm="1">
        <f t="array" ref="W423">W422+((INDEX($B$3:$B$1000,TRUNC(U422/100,0)+2)-INDEX($B$3:$B$1000,TRUNC(U422/100,0)+1))*0.01)</f>
        <v>9.5999999999998824</v>
      </c>
    </row>
    <row r="424" spans="21:23" x14ac:dyDescent="0.35">
      <c r="U424" s="16">
        <v>421</v>
      </c>
      <c r="V424" s="18">
        <v>5.21</v>
      </c>
      <c r="W424" s="18" cm="1">
        <f t="array" ref="W424">W423+((INDEX($B$3:$B$1000,TRUNC(U423/100,0)+2)-INDEX($B$3:$B$1000,TRUNC(U423/100,0)+1))*0.01)</f>
        <v>9.6299999999998818</v>
      </c>
    </row>
    <row r="425" spans="21:23" x14ac:dyDescent="0.35">
      <c r="U425" s="16">
        <v>422</v>
      </c>
      <c r="V425" s="18">
        <v>5.22</v>
      </c>
      <c r="W425" s="18" cm="1">
        <f t="array" ref="W425">W424+((INDEX($B$3:$B$1000,TRUNC(U424/100,0)+2)-INDEX($B$3:$B$1000,TRUNC(U424/100,0)+1))*0.01)</f>
        <v>9.6599999999998811</v>
      </c>
    </row>
    <row r="426" spans="21:23" x14ac:dyDescent="0.35">
      <c r="U426" s="16">
        <v>423</v>
      </c>
      <c r="V426" s="18">
        <v>5.23</v>
      </c>
      <c r="W426" s="18" cm="1">
        <f t="array" ref="W426">W425+((INDEX($B$3:$B$1000,TRUNC(U425/100,0)+2)-INDEX($B$3:$B$1000,TRUNC(U425/100,0)+1))*0.01)</f>
        <v>9.6899999999998805</v>
      </c>
    </row>
    <row r="427" spans="21:23" x14ac:dyDescent="0.35">
      <c r="U427" s="16">
        <v>424</v>
      </c>
      <c r="V427" s="18">
        <v>5.24</v>
      </c>
      <c r="W427" s="18" cm="1">
        <f t="array" ref="W427">W426+((INDEX($B$3:$B$1000,TRUNC(U426/100,0)+2)-INDEX($B$3:$B$1000,TRUNC(U426/100,0)+1))*0.01)</f>
        <v>9.7199999999998798</v>
      </c>
    </row>
    <row r="428" spans="21:23" x14ac:dyDescent="0.35">
      <c r="U428" s="16">
        <v>425</v>
      </c>
      <c r="V428" s="18">
        <v>5.25</v>
      </c>
      <c r="W428" s="18" cm="1">
        <f t="array" ref="W428">W427+((INDEX($B$3:$B$1000,TRUNC(U427/100,0)+2)-INDEX($B$3:$B$1000,TRUNC(U427/100,0)+1))*0.01)</f>
        <v>9.7499999999998792</v>
      </c>
    </row>
    <row r="429" spans="21:23" x14ac:dyDescent="0.35">
      <c r="U429" s="16">
        <v>426</v>
      </c>
      <c r="V429" s="18">
        <v>5.26</v>
      </c>
      <c r="W429" s="18" cm="1">
        <f t="array" ref="W429">W428+((INDEX($B$3:$B$1000,TRUNC(U428/100,0)+2)-INDEX($B$3:$B$1000,TRUNC(U428/100,0)+1))*0.01)</f>
        <v>9.7799999999998786</v>
      </c>
    </row>
    <row r="430" spans="21:23" x14ac:dyDescent="0.35">
      <c r="U430" s="16">
        <v>427</v>
      </c>
      <c r="V430" s="18">
        <v>5.27</v>
      </c>
      <c r="W430" s="18" cm="1">
        <f t="array" ref="W430">W429+((INDEX($B$3:$B$1000,TRUNC(U429/100,0)+2)-INDEX($B$3:$B$1000,TRUNC(U429/100,0)+1))*0.01)</f>
        <v>9.8099999999998779</v>
      </c>
    </row>
    <row r="431" spans="21:23" x14ac:dyDescent="0.35">
      <c r="U431" s="16">
        <v>428</v>
      </c>
      <c r="V431" s="18">
        <v>5.28</v>
      </c>
      <c r="W431" s="18" cm="1">
        <f t="array" ref="W431">W430+((INDEX($B$3:$B$1000,TRUNC(U430/100,0)+2)-INDEX($B$3:$B$1000,TRUNC(U430/100,0)+1))*0.01)</f>
        <v>9.8399999999998773</v>
      </c>
    </row>
    <row r="432" spans="21:23" x14ac:dyDescent="0.35">
      <c r="U432" s="16">
        <v>429</v>
      </c>
      <c r="V432" s="18">
        <v>5.29</v>
      </c>
      <c r="W432" s="18" cm="1">
        <f t="array" ref="W432">W431+((INDEX($B$3:$B$1000,TRUNC(U431/100,0)+2)-INDEX($B$3:$B$1000,TRUNC(U431/100,0)+1))*0.01)</f>
        <v>9.8699999999998766</v>
      </c>
    </row>
    <row r="433" spans="21:23" x14ac:dyDescent="0.35">
      <c r="U433" s="16">
        <v>430</v>
      </c>
      <c r="V433" s="18">
        <v>5.3</v>
      </c>
      <c r="W433" s="18" cm="1">
        <f t="array" ref="W433">W432+((INDEX($B$3:$B$1000,TRUNC(U432/100,0)+2)-INDEX($B$3:$B$1000,TRUNC(U432/100,0)+1))*0.01)</f>
        <v>9.899999999999876</v>
      </c>
    </row>
    <row r="434" spans="21:23" x14ac:dyDescent="0.35">
      <c r="U434" s="16">
        <v>431</v>
      </c>
      <c r="V434" s="18">
        <v>5.31</v>
      </c>
      <c r="W434" s="18" cm="1">
        <f t="array" ref="W434">W433+((INDEX($B$3:$B$1000,TRUNC(U433/100,0)+2)-INDEX($B$3:$B$1000,TRUNC(U433/100,0)+1))*0.01)</f>
        <v>9.9299999999998754</v>
      </c>
    </row>
    <row r="435" spans="21:23" x14ac:dyDescent="0.35">
      <c r="U435" s="16">
        <v>432</v>
      </c>
      <c r="V435" s="18">
        <v>5.32</v>
      </c>
      <c r="W435" s="18" cm="1">
        <f t="array" ref="W435">W434+((INDEX($B$3:$B$1000,TRUNC(U434/100,0)+2)-INDEX($B$3:$B$1000,TRUNC(U434/100,0)+1))*0.01)</f>
        <v>9.9599999999998747</v>
      </c>
    </row>
    <row r="436" spans="21:23" x14ac:dyDescent="0.35">
      <c r="U436" s="16">
        <v>433</v>
      </c>
      <c r="V436" s="18">
        <v>5.33</v>
      </c>
      <c r="W436" s="18" cm="1">
        <f t="array" ref="W436">W435+((INDEX($B$3:$B$1000,TRUNC(U435/100,0)+2)-INDEX($B$3:$B$1000,TRUNC(U435/100,0)+1))*0.01)</f>
        <v>9.9899999999998741</v>
      </c>
    </row>
    <row r="437" spans="21:23" x14ac:dyDescent="0.35">
      <c r="U437" s="16">
        <v>434</v>
      </c>
      <c r="V437" s="18">
        <v>5.34</v>
      </c>
      <c r="W437" s="18" cm="1">
        <f t="array" ref="W437">W436+((INDEX($B$3:$B$1000,TRUNC(U436/100,0)+2)-INDEX($B$3:$B$1000,TRUNC(U436/100,0)+1))*0.01)</f>
        <v>10.019999999999873</v>
      </c>
    </row>
    <row r="438" spans="21:23" x14ac:dyDescent="0.35">
      <c r="U438" s="16">
        <v>435</v>
      </c>
      <c r="V438" s="18">
        <v>5.35</v>
      </c>
      <c r="W438" s="18" cm="1">
        <f t="array" ref="W438">W437+((INDEX($B$3:$B$1000,TRUNC(U437/100,0)+2)-INDEX($B$3:$B$1000,TRUNC(U437/100,0)+1))*0.01)</f>
        <v>10.049999999999873</v>
      </c>
    </row>
    <row r="439" spans="21:23" x14ac:dyDescent="0.35">
      <c r="U439" s="16">
        <v>436</v>
      </c>
      <c r="V439" s="18">
        <v>5.36</v>
      </c>
      <c r="W439" s="18" cm="1">
        <f t="array" ref="W439">W438+((INDEX($B$3:$B$1000,TRUNC(U438/100,0)+2)-INDEX($B$3:$B$1000,TRUNC(U438/100,0)+1))*0.01)</f>
        <v>10.079999999999872</v>
      </c>
    </row>
    <row r="440" spans="21:23" x14ac:dyDescent="0.35">
      <c r="U440" s="16">
        <v>437</v>
      </c>
      <c r="V440" s="18">
        <v>5.37</v>
      </c>
      <c r="W440" s="18" cm="1">
        <f t="array" ref="W440">W439+((INDEX($B$3:$B$1000,TRUNC(U439/100,0)+2)-INDEX($B$3:$B$1000,TRUNC(U439/100,0)+1))*0.01)</f>
        <v>10.109999999999872</v>
      </c>
    </row>
    <row r="441" spans="21:23" x14ac:dyDescent="0.35">
      <c r="U441" s="16">
        <v>438</v>
      </c>
      <c r="V441" s="18">
        <v>5.38</v>
      </c>
      <c r="W441" s="18" cm="1">
        <f t="array" ref="W441">W440+((INDEX($B$3:$B$1000,TRUNC(U440/100,0)+2)-INDEX($B$3:$B$1000,TRUNC(U440/100,0)+1))*0.01)</f>
        <v>10.139999999999871</v>
      </c>
    </row>
    <row r="442" spans="21:23" x14ac:dyDescent="0.35">
      <c r="U442" s="16">
        <v>439</v>
      </c>
      <c r="V442" s="18">
        <v>5.39</v>
      </c>
      <c r="W442" s="18" cm="1">
        <f t="array" ref="W442">W441+((INDEX($B$3:$B$1000,TRUNC(U441/100,0)+2)-INDEX($B$3:$B$1000,TRUNC(U441/100,0)+1))*0.01)</f>
        <v>10.16999999999987</v>
      </c>
    </row>
    <row r="443" spans="21:23" x14ac:dyDescent="0.35">
      <c r="U443" s="16">
        <v>440</v>
      </c>
      <c r="V443" s="18">
        <v>5.4</v>
      </c>
      <c r="W443" s="18" cm="1">
        <f t="array" ref="W443">W442+((INDEX($B$3:$B$1000,TRUNC(U442/100,0)+2)-INDEX($B$3:$B$1000,TRUNC(U442/100,0)+1))*0.01)</f>
        <v>10.19999999999987</v>
      </c>
    </row>
    <row r="444" spans="21:23" x14ac:dyDescent="0.35">
      <c r="U444" s="16">
        <v>441</v>
      </c>
      <c r="V444" s="18">
        <v>5.41</v>
      </c>
      <c r="W444" s="18" cm="1">
        <f t="array" ref="W444">W443+((INDEX($B$3:$B$1000,TRUNC(U443/100,0)+2)-INDEX($B$3:$B$1000,TRUNC(U443/100,0)+1))*0.01)</f>
        <v>10.229999999999869</v>
      </c>
    </row>
    <row r="445" spans="21:23" x14ac:dyDescent="0.35">
      <c r="U445" s="16">
        <v>442</v>
      </c>
      <c r="V445" s="18">
        <v>5.42</v>
      </c>
      <c r="W445" s="18" cm="1">
        <f t="array" ref="W445">W444+((INDEX($B$3:$B$1000,TRUNC(U444/100,0)+2)-INDEX($B$3:$B$1000,TRUNC(U444/100,0)+1))*0.01)</f>
        <v>10.259999999999868</v>
      </c>
    </row>
    <row r="446" spans="21:23" x14ac:dyDescent="0.35">
      <c r="U446" s="16">
        <v>443</v>
      </c>
      <c r="V446" s="18">
        <v>5.43</v>
      </c>
      <c r="W446" s="18" cm="1">
        <f t="array" ref="W446">W445+((INDEX($B$3:$B$1000,TRUNC(U445/100,0)+2)-INDEX($B$3:$B$1000,TRUNC(U445/100,0)+1))*0.01)</f>
        <v>10.289999999999868</v>
      </c>
    </row>
    <row r="447" spans="21:23" x14ac:dyDescent="0.35">
      <c r="U447" s="16">
        <v>444</v>
      </c>
      <c r="V447" s="18">
        <v>5.44</v>
      </c>
      <c r="W447" s="18" cm="1">
        <f t="array" ref="W447">W446+((INDEX($B$3:$B$1000,TRUNC(U446/100,0)+2)-INDEX($B$3:$B$1000,TRUNC(U446/100,0)+1))*0.01)</f>
        <v>10.319999999999867</v>
      </c>
    </row>
    <row r="448" spans="21:23" x14ac:dyDescent="0.35">
      <c r="U448" s="16">
        <v>445</v>
      </c>
      <c r="V448" s="18">
        <v>5.45</v>
      </c>
      <c r="W448" s="18" cm="1">
        <f t="array" ref="W448">W447+((INDEX($B$3:$B$1000,TRUNC(U447/100,0)+2)-INDEX($B$3:$B$1000,TRUNC(U447/100,0)+1))*0.01)</f>
        <v>10.349999999999866</v>
      </c>
    </row>
    <row r="449" spans="21:23" x14ac:dyDescent="0.35">
      <c r="U449" s="16">
        <v>446</v>
      </c>
      <c r="V449" s="18">
        <v>5.46</v>
      </c>
      <c r="W449" s="18" cm="1">
        <f t="array" ref="W449">W448+((INDEX($B$3:$B$1000,TRUNC(U448/100,0)+2)-INDEX($B$3:$B$1000,TRUNC(U448/100,0)+1))*0.01)</f>
        <v>10.379999999999866</v>
      </c>
    </row>
    <row r="450" spans="21:23" x14ac:dyDescent="0.35">
      <c r="U450" s="16">
        <v>447</v>
      </c>
      <c r="V450" s="18">
        <v>5.47</v>
      </c>
      <c r="W450" s="18" cm="1">
        <f t="array" ref="W450">W449+((INDEX($B$3:$B$1000,TRUNC(U449/100,0)+2)-INDEX($B$3:$B$1000,TRUNC(U449/100,0)+1))*0.01)</f>
        <v>10.409999999999865</v>
      </c>
    </row>
    <row r="451" spans="21:23" x14ac:dyDescent="0.35">
      <c r="U451" s="16">
        <v>448</v>
      </c>
      <c r="V451" s="18">
        <v>5.48</v>
      </c>
      <c r="W451" s="18" cm="1">
        <f t="array" ref="W451">W450+((INDEX($B$3:$B$1000,TRUNC(U450/100,0)+2)-INDEX($B$3:$B$1000,TRUNC(U450/100,0)+1))*0.01)</f>
        <v>10.439999999999864</v>
      </c>
    </row>
    <row r="452" spans="21:23" x14ac:dyDescent="0.35">
      <c r="U452" s="16">
        <v>449</v>
      </c>
      <c r="V452" s="18">
        <v>5.49</v>
      </c>
      <c r="W452" s="18" cm="1">
        <f t="array" ref="W452">W451+((INDEX($B$3:$B$1000,TRUNC(U451/100,0)+2)-INDEX($B$3:$B$1000,TRUNC(U451/100,0)+1))*0.01)</f>
        <v>10.469999999999864</v>
      </c>
    </row>
    <row r="453" spans="21:23" x14ac:dyDescent="0.35">
      <c r="U453" s="16">
        <v>450</v>
      </c>
      <c r="V453" s="18">
        <v>5.5</v>
      </c>
      <c r="W453" s="18" cm="1">
        <f t="array" ref="W453">W452+((INDEX($B$3:$B$1000,TRUNC(U452/100,0)+2)-INDEX($B$3:$B$1000,TRUNC(U452/100,0)+1))*0.01)</f>
        <v>10.499999999999863</v>
      </c>
    </row>
    <row r="454" spans="21:23" x14ac:dyDescent="0.35">
      <c r="U454" s="16">
        <v>451</v>
      </c>
      <c r="V454" s="18">
        <v>5.51</v>
      </c>
      <c r="W454" s="18" cm="1">
        <f t="array" ref="W454">W453+((INDEX($B$3:$B$1000,TRUNC(U453/100,0)+2)-INDEX($B$3:$B$1000,TRUNC(U453/100,0)+1))*0.01)</f>
        <v>10.529999999999863</v>
      </c>
    </row>
    <row r="455" spans="21:23" x14ac:dyDescent="0.35">
      <c r="U455" s="16">
        <v>452</v>
      </c>
      <c r="V455" s="18">
        <v>5.52</v>
      </c>
      <c r="W455" s="18" cm="1">
        <f t="array" ref="W455">W454+((INDEX($B$3:$B$1000,TRUNC(U454/100,0)+2)-INDEX($B$3:$B$1000,TRUNC(U454/100,0)+1))*0.01)</f>
        <v>10.559999999999862</v>
      </c>
    </row>
    <row r="456" spans="21:23" x14ac:dyDescent="0.35">
      <c r="U456" s="16">
        <v>453</v>
      </c>
      <c r="V456" s="18">
        <v>5.53</v>
      </c>
      <c r="W456" s="18" cm="1">
        <f t="array" ref="W456">W455+((INDEX($B$3:$B$1000,TRUNC(U455/100,0)+2)-INDEX($B$3:$B$1000,TRUNC(U455/100,0)+1))*0.01)</f>
        <v>10.589999999999861</v>
      </c>
    </row>
    <row r="457" spans="21:23" x14ac:dyDescent="0.35">
      <c r="U457" s="16">
        <v>454</v>
      </c>
      <c r="V457" s="18">
        <v>5.54</v>
      </c>
      <c r="W457" s="18" cm="1">
        <f t="array" ref="W457">W456+((INDEX($B$3:$B$1000,TRUNC(U456/100,0)+2)-INDEX($B$3:$B$1000,TRUNC(U456/100,0)+1))*0.01)</f>
        <v>10.619999999999861</v>
      </c>
    </row>
    <row r="458" spans="21:23" x14ac:dyDescent="0.35">
      <c r="U458" s="16">
        <v>455</v>
      </c>
      <c r="V458" s="18">
        <v>5.55</v>
      </c>
      <c r="W458" s="18" cm="1">
        <f t="array" ref="W458">W457+((INDEX($B$3:$B$1000,TRUNC(U457/100,0)+2)-INDEX($B$3:$B$1000,TRUNC(U457/100,0)+1))*0.01)</f>
        <v>10.64999999999986</v>
      </c>
    </row>
    <row r="459" spans="21:23" x14ac:dyDescent="0.35">
      <c r="U459" s="16">
        <v>456</v>
      </c>
      <c r="V459" s="18">
        <v>5.56</v>
      </c>
      <c r="W459" s="18" cm="1">
        <f t="array" ref="W459">W458+((INDEX($B$3:$B$1000,TRUNC(U458/100,0)+2)-INDEX($B$3:$B$1000,TRUNC(U458/100,0)+1))*0.01)</f>
        <v>10.679999999999859</v>
      </c>
    </row>
    <row r="460" spans="21:23" x14ac:dyDescent="0.35">
      <c r="U460" s="16">
        <v>457</v>
      </c>
      <c r="V460" s="18">
        <v>5.57</v>
      </c>
      <c r="W460" s="18" cm="1">
        <f t="array" ref="W460">W459+((INDEX($B$3:$B$1000,TRUNC(U459/100,0)+2)-INDEX($B$3:$B$1000,TRUNC(U459/100,0)+1))*0.01)</f>
        <v>10.709999999999859</v>
      </c>
    </row>
    <row r="461" spans="21:23" x14ac:dyDescent="0.35">
      <c r="U461" s="16">
        <v>458</v>
      </c>
      <c r="V461" s="18">
        <v>5.58</v>
      </c>
      <c r="W461" s="18" cm="1">
        <f t="array" ref="W461">W460+((INDEX($B$3:$B$1000,TRUNC(U460/100,0)+2)-INDEX($B$3:$B$1000,TRUNC(U460/100,0)+1))*0.01)</f>
        <v>10.739999999999858</v>
      </c>
    </row>
    <row r="462" spans="21:23" x14ac:dyDescent="0.35">
      <c r="U462" s="16">
        <v>459</v>
      </c>
      <c r="V462" s="18">
        <v>5.59</v>
      </c>
      <c r="W462" s="18" cm="1">
        <f t="array" ref="W462">W461+((INDEX($B$3:$B$1000,TRUNC(U461/100,0)+2)-INDEX($B$3:$B$1000,TRUNC(U461/100,0)+1))*0.01)</f>
        <v>10.769999999999857</v>
      </c>
    </row>
    <row r="463" spans="21:23" x14ac:dyDescent="0.35">
      <c r="U463" s="16">
        <v>460</v>
      </c>
      <c r="V463" s="18">
        <v>5.6</v>
      </c>
      <c r="W463" s="18" cm="1">
        <f t="array" ref="W463">W462+((INDEX($B$3:$B$1000,TRUNC(U462/100,0)+2)-INDEX($B$3:$B$1000,TRUNC(U462/100,0)+1))*0.01)</f>
        <v>10.799999999999857</v>
      </c>
    </row>
    <row r="464" spans="21:23" x14ac:dyDescent="0.35">
      <c r="U464" s="16">
        <v>461</v>
      </c>
      <c r="V464" s="18">
        <v>5.61</v>
      </c>
      <c r="W464" s="18" cm="1">
        <f t="array" ref="W464">W463+((INDEX($B$3:$B$1000,TRUNC(U463/100,0)+2)-INDEX($B$3:$B$1000,TRUNC(U463/100,0)+1))*0.01)</f>
        <v>10.829999999999856</v>
      </c>
    </row>
    <row r="465" spans="21:23" x14ac:dyDescent="0.35">
      <c r="U465" s="16">
        <v>462</v>
      </c>
      <c r="V465" s="18">
        <v>5.62</v>
      </c>
      <c r="W465" s="18" cm="1">
        <f t="array" ref="W465">W464+((INDEX($B$3:$B$1000,TRUNC(U464/100,0)+2)-INDEX($B$3:$B$1000,TRUNC(U464/100,0)+1))*0.01)</f>
        <v>10.859999999999856</v>
      </c>
    </row>
    <row r="466" spans="21:23" x14ac:dyDescent="0.35">
      <c r="U466" s="16">
        <v>463</v>
      </c>
      <c r="V466" s="18">
        <v>5.63</v>
      </c>
      <c r="W466" s="18" cm="1">
        <f t="array" ref="W466">W465+((INDEX($B$3:$B$1000,TRUNC(U465/100,0)+2)-INDEX($B$3:$B$1000,TRUNC(U465/100,0)+1))*0.01)</f>
        <v>10.889999999999855</v>
      </c>
    </row>
    <row r="467" spans="21:23" x14ac:dyDescent="0.35">
      <c r="U467" s="16">
        <v>464</v>
      </c>
      <c r="V467" s="18">
        <v>5.64</v>
      </c>
      <c r="W467" s="18" cm="1">
        <f t="array" ref="W467">W466+((INDEX($B$3:$B$1000,TRUNC(U466/100,0)+2)-INDEX($B$3:$B$1000,TRUNC(U466/100,0)+1))*0.01)</f>
        <v>10.919999999999854</v>
      </c>
    </row>
    <row r="468" spans="21:23" x14ac:dyDescent="0.35">
      <c r="U468" s="16">
        <v>465</v>
      </c>
      <c r="V468" s="18">
        <v>5.65</v>
      </c>
      <c r="W468" s="18" cm="1">
        <f t="array" ref="W468">W467+((INDEX($B$3:$B$1000,TRUNC(U467/100,0)+2)-INDEX($B$3:$B$1000,TRUNC(U467/100,0)+1))*0.01)</f>
        <v>10.949999999999854</v>
      </c>
    </row>
    <row r="469" spans="21:23" x14ac:dyDescent="0.35">
      <c r="U469" s="16">
        <v>466</v>
      </c>
      <c r="V469" s="18">
        <v>5.66</v>
      </c>
      <c r="W469" s="18" cm="1">
        <f t="array" ref="W469">W468+((INDEX($B$3:$B$1000,TRUNC(U468/100,0)+2)-INDEX($B$3:$B$1000,TRUNC(U468/100,0)+1))*0.01)</f>
        <v>10.979999999999853</v>
      </c>
    </row>
    <row r="470" spans="21:23" x14ac:dyDescent="0.35">
      <c r="U470" s="16">
        <v>467</v>
      </c>
      <c r="V470" s="18">
        <v>5.67</v>
      </c>
      <c r="W470" s="18" cm="1">
        <f t="array" ref="W470">W469+((INDEX($B$3:$B$1000,TRUNC(U469/100,0)+2)-INDEX($B$3:$B$1000,TRUNC(U469/100,0)+1))*0.01)</f>
        <v>11.009999999999852</v>
      </c>
    </row>
    <row r="471" spans="21:23" x14ac:dyDescent="0.35">
      <c r="U471" s="16">
        <v>468</v>
      </c>
      <c r="V471" s="18">
        <v>5.68</v>
      </c>
      <c r="W471" s="18" cm="1">
        <f t="array" ref="W471">W470+((INDEX($B$3:$B$1000,TRUNC(U470/100,0)+2)-INDEX($B$3:$B$1000,TRUNC(U470/100,0)+1))*0.01)</f>
        <v>11.039999999999852</v>
      </c>
    </row>
    <row r="472" spans="21:23" x14ac:dyDescent="0.35">
      <c r="U472" s="16">
        <v>469</v>
      </c>
      <c r="V472" s="18">
        <v>5.69</v>
      </c>
      <c r="W472" s="18" cm="1">
        <f t="array" ref="W472">W471+((INDEX($B$3:$B$1000,TRUNC(U471/100,0)+2)-INDEX($B$3:$B$1000,TRUNC(U471/100,0)+1))*0.01)</f>
        <v>11.069999999999851</v>
      </c>
    </row>
    <row r="473" spans="21:23" x14ac:dyDescent="0.35">
      <c r="U473" s="16">
        <v>470</v>
      </c>
      <c r="V473" s="18">
        <v>5.7</v>
      </c>
      <c r="W473" s="18" cm="1">
        <f t="array" ref="W473">W472+((INDEX($B$3:$B$1000,TRUNC(U472/100,0)+2)-INDEX($B$3:$B$1000,TRUNC(U472/100,0)+1))*0.01)</f>
        <v>11.09999999999985</v>
      </c>
    </row>
    <row r="474" spans="21:23" x14ac:dyDescent="0.35">
      <c r="U474" s="16">
        <v>471</v>
      </c>
      <c r="V474" s="18">
        <v>5.71</v>
      </c>
      <c r="W474" s="18" cm="1">
        <f t="array" ref="W474">W473+((INDEX($B$3:$B$1000,TRUNC(U473/100,0)+2)-INDEX($B$3:$B$1000,TRUNC(U473/100,0)+1))*0.01)</f>
        <v>11.12999999999985</v>
      </c>
    </row>
    <row r="475" spans="21:23" x14ac:dyDescent="0.35">
      <c r="U475" s="16">
        <v>472</v>
      </c>
      <c r="V475" s="18">
        <v>5.72</v>
      </c>
      <c r="W475" s="18" cm="1">
        <f t="array" ref="W475">W474+((INDEX($B$3:$B$1000,TRUNC(U474/100,0)+2)-INDEX($B$3:$B$1000,TRUNC(U474/100,0)+1))*0.01)</f>
        <v>11.159999999999849</v>
      </c>
    </row>
    <row r="476" spans="21:23" x14ac:dyDescent="0.35">
      <c r="U476" s="16">
        <v>473</v>
      </c>
      <c r="V476" s="18">
        <v>5.73</v>
      </c>
      <c r="W476" s="18" cm="1">
        <f t="array" ref="W476">W475+((INDEX($B$3:$B$1000,TRUNC(U475/100,0)+2)-INDEX($B$3:$B$1000,TRUNC(U475/100,0)+1))*0.01)</f>
        <v>11.189999999999849</v>
      </c>
    </row>
    <row r="477" spans="21:23" x14ac:dyDescent="0.35">
      <c r="U477" s="16">
        <v>474</v>
      </c>
      <c r="V477" s="18">
        <v>5.74</v>
      </c>
      <c r="W477" s="18" cm="1">
        <f t="array" ref="W477">W476+((INDEX($B$3:$B$1000,TRUNC(U476/100,0)+2)-INDEX($B$3:$B$1000,TRUNC(U476/100,0)+1))*0.01)</f>
        <v>11.219999999999848</v>
      </c>
    </row>
    <row r="478" spans="21:23" x14ac:dyDescent="0.35">
      <c r="U478" s="16">
        <v>475</v>
      </c>
      <c r="V478" s="18">
        <v>5.75</v>
      </c>
      <c r="W478" s="18" cm="1">
        <f t="array" ref="W478">W477+((INDEX($B$3:$B$1000,TRUNC(U477/100,0)+2)-INDEX($B$3:$B$1000,TRUNC(U477/100,0)+1))*0.01)</f>
        <v>11.249999999999847</v>
      </c>
    </row>
    <row r="479" spans="21:23" x14ac:dyDescent="0.35">
      <c r="U479" s="16">
        <v>476</v>
      </c>
      <c r="V479" s="18">
        <v>5.76</v>
      </c>
      <c r="W479" s="18" cm="1">
        <f t="array" ref="W479">W478+((INDEX($B$3:$B$1000,TRUNC(U478/100,0)+2)-INDEX($B$3:$B$1000,TRUNC(U478/100,0)+1))*0.01)</f>
        <v>11.279999999999847</v>
      </c>
    </row>
    <row r="480" spans="21:23" x14ac:dyDescent="0.35">
      <c r="U480" s="16">
        <v>477</v>
      </c>
      <c r="V480" s="18">
        <v>5.77</v>
      </c>
      <c r="W480" s="18" cm="1">
        <f t="array" ref="W480">W479+((INDEX($B$3:$B$1000,TRUNC(U479/100,0)+2)-INDEX($B$3:$B$1000,TRUNC(U479/100,0)+1))*0.01)</f>
        <v>11.309999999999846</v>
      </c>
    </row>
    <row r="481" spans="21:23" x14ac:dyDescent="0.35">
      <c r="U481" s="16">
        <v>478</v>
      </c>
      <c r="V481" s="18">
        <v>5.78</v>
      </c>
      <c r="W481" s="18" cm="1">
        <f t="array" ref="W481">W480+((INDEX($B$3:$B$1000,TRUNC(U480/100,0)+2)-INDEX($B$3:$B$1000,TRUNC(U480/100,0)+1))*0.01)</f>
        <v>11.339999999999845</v>
      </c>
    </row>
    <row r="482" spans="21:23" x14ac:dyDescent="0.35">
      <c r="U482" s="16">
        <v>479</v>
      </c>
      <c r="V482" s="18">
        <v>5.79</v>
      </c>
      <c r="W482" s="18" cm="1">
        <f t="array" ref="W482">W481+((INDEX($B$3:$B$1000,TRUNC(U481/100,0)+2)-INDEX($B$3:$B$1000,TRUNC(U481/100,0)+1))*0.01)</f>
        <v>11.369999999999845</v>
      </c>
    </row>
    <row r="483" spans="21:23" x14ac:dyDescent="0.35">
      <c r="U483" s="16">
        <v>480</v>
      </c>
      <c r="V483" s="18">
        <v>5.8</v>
      </c>
      <c r="W483" s="18" cm="1">
        <f t="array" ref="W483">W482+((INDEX($B$3:$B$1000,TRUNC(U482/100,0)+2)-INDEX($B$3:$B$1000,TRUNC(U482/100,0)+1))*0.01)</f>
        <v>11.399999999999844</v>
      </c>
    </row>
    <row r="484" spans="21:23" x14ac:dyDescent="0.35">
      <c r="U484" s="16">
        <v>481</v>
      </c>
      <c r="V484" s="18">
        <v>5.81</v>
      </c>
      <c r="W484" s="18" cm="1">
        <f t="array" ref="W484">W483+((INDEX($B$3:$B$1000,TRUNC(U483/100,0)+2)-INDEX($B$3:$B$1000,TRUNC(U483/100,0)+1))*0.01)</f>
        <v>11.429999999999843</v>
      </c>
    </row>
    <row r="485" spans="21:23" x14ac:dyDescent="0.35">
      <c r="U485" s="16">
        <v>482</v>
      </c>
      <c r="V485" s="18">
        <v>5.82</v>
      </c>
      <c r="W485" s="18" cm="1">
        <f t="array" ref="W485">W484+((INDEX($B$3:$B$1000,TRUNC(U484/100,0)+2)-INDEX($B$3:$B$1000,TRUNC(U484/100,0)+1))*0.01)</f>
        <v>11.459999999999843</v>
      </c>
    </row>
    <row r="486" spans="21:23" x14ac:dyDescent="0.35">
      <c r="U486" s="16">
        <v>483</v>
      </c>
      <c r="V486" s="18">
        <v>5.83</v>
      </c>
      <c r="W486" s="18" cm="1">
        <f t="array" ref="W486">W485+((INDEX($B$3:$B$1000,TRUNC(U485/100,0)+2)-INDEX($B$3:$B$1000,TRUNC(U485/100,0)+1))*0.01)</f>
        <v>11.489999999999842</v>
      </c>
    </row>
    <row r="487" spans="21:23" x14ac:dyDescent="0.35">
      <c r="U487" s="16">
        <v>484</v>
      </c>
      <c r="V487" s="18">
        <v>5.84</v>
      </c>
      <c r="W487" s="18" cm="1">
        <f t="array" ref="W487">W486+((INDEX($B$3:$B$1000,TRUNC(U486/100,0)+2)-INDEX($B$3:$B$1000,TRUNC(U486/100,0)+1))*0.01)</f>
        <v>11.519999999999841</v>
      </c>
    </row>
    <row r="488" spans="21:23" x14ac:dyDescent="0.35">
      <c r="U488" s="16">
        <v>485</v>
      </c>
      <c r="V488" s="18">
        <v>5.85</v>
      </c>
      <c r="W488" s="18" cm="1">
        <f t="array" ref="W488">W487+((INDEX($B$3:$B$1000,TRUNC(U487/100,0)+2)-INDEX($B$3:$B$1000,TRUNC(U487/100,0)+1))*0.01)</f>
        <v>11.549999999999841</v>
      </c>
    </row>
    <row r="489" spans="21:23" x14ac:dyDescent="0.35">
      <c r="U489" s="16">
        <v>486</v>
      </c>
      <c r="V489" s="18">
        <v>5.86</v>
      </c>
      <c r="W489" s="18" cm="1">
        <f t="array" ref="W489">W488+((INDEX($B$3:$B$1000,TRUNC(U488/100,0)+2)-INDEX($B$3:$B$1000,TRUNC(U488/100,0)+1))*0.01)</f>
        <v>11.57999999999984</v>
      </c>
    </row>
    <row r="490" spans="21:23" x14ac:dyDescent="0.35">
      <c r="U490" s="16">
        <v>487</v>
      </c>
      <c r="V490" s="18">
        <v>5.87</v>
      </c>
      <c r="W490" s="18" cm="1">
        <f t="array" ref="W490">W489+((INDEX($B$3:$B$1000,TRUNC(U489/100,0)+2)-INDEX($B$3:$B$1000,TRUNC(U489/100,0)+1))*0.01)</f>
        <v>11.60999999999984</v>
      </c>
    </row>
    <row r="491" spans="21:23" x14ac:dyDescent="0.35">
      <c r="U491" s="16">
        <v>488</v>
      </c>
      <c r="V491" s="18">
        <v>5.88</v>
      </c>
      <c r="W491" s="18" cm="1">
        <f t="array" ref="W491">W490+((INDEX($B$3:$B$1000,TRUNC(U490/100,0)+2)-INDEX($B$3:$B$1000,TRUNC(U490/100,0)+1))*0.01)</f>
        <v>11.639999999999839</v>
      </c>
    </row>
    <row r="492" spans="21:23" x14ac:dyDescent="0.35">
      <c r="U492" s="16">
        <v>489</v>
      </c>
      <c r="V492" s="18">
        <v>5.89</v>
      </c>
      <c r="W492" s="18" cm="1">
        <f t="array" ref="W492">W491+((INDEX($B$3:$B$1000,TRUNC(U491/100,0)+2)-INDEX($B$3:$B$1000,TRUNC(U491/100,0)+1))*0.01)</f>
        <v>11.669999999999838</v>
      </c>
    </row>
    <row r="493" spans="21:23" x14ac:dyDescent="0.35">
      <c r="U493" s="16">
        <v>490</v>
      </c>
      <c r="V493" s="18">
        <v>5.9</v>
      </c>
      <c r="W493" s="18" cm="1">
        <f t="array" ref="W493">W492+((INDEX($B$3:$B$1000,TRUNC(U492/100,0)+2)-INDEX($B$3:$B$1000,TRUNC(U492/100,0)+1))*0.01)</f>
        <v>11.699999999999838</v>
      </c>
    </row>
    <row r="494" spans="21:23" x14ac:dyDescent="0.35">
      <c r="U494" s="16">
        <v>491</v>
      </c>
      <c r="V494" s="18">
        <v>5.91</v>
      </c>
      <c r="W494" s="18" cm="1">
        <f t="array" ref="W494">W493+((INDEX($B$3:$B$1000,TRUNC(U493/100,0)+2)-INDEX($B$3:$B$1000,TRUNC(U493/100,0)+1))*0.01)</f>
        <v>11.729999999999837</v>
      </c>
    </row>
    <row r="495" spans="21:23" x14ac:dyDescent="0.35">
      <c r="U495" s="16">
        <v>492</v>
      </c>
      <c r="V495" s="18">
        <v>5.92</v>
      </c>
      <c r="W495" s="18" cm="1">
        <f t="array" ref="W495">W494+((INDEX($B$3:$B$1000,TRUNC(U494/100,0)+2)-INDEX($B$3:$B$1000,TRUNC(U494/100,0)+1))*0.01)</f>
        <v>11.759999999999836</v>
      </c>
    </row>
    <row r="496" spans="21:23" x14ac:dyDescent="0.35">
      <c r="U496" s="16">
        <v>493</v>
      </c>
      <c r="V496" s="18">
        <v>5.93</v>
      </c>
      <c r="W496" s="18" cm="1">
        <f t="array" ref="W496">W495+((INDEX($B$3:$B$1000,TRUNC(U495/100,0)+2)-INDEX($B$3:$B$1000,TRUNC(U495/100,0)+1))*0.01)</f>
        <v>11.789999999999836</v>
      </c>
    </row>
    <row r="497" spans="21:23" x14ac:dyDescent="0.35">
      <c r="U497" s="16">
        <v>494</v>
      </c>
      <c r="V497" s="18">
        <v>5.94</v>
      </c>
      <c r="W497" s="18" cm="1">
        <f t="array" ref="W497">W496+((INDEX($B$3:$B$1000,TRUNC(U496/100,0)+2)-INDEX($B$3:$B$1000,TRUNC(U496/100,0)+1))*0.01)</f>
        <v>11.819999999999835</v>
      </c>
    </row>
    <row r="498" spans="21:23" x14ac:dyDescent="0.35">
      <c r="U498" s="16">
        <v>495</v>
      </c>
      <c r="V498" s="18">
        <v>5.95</v>
      </c>
      <c r="W498" s="18" cm="1">
        <f t="array" ref="W498">W497+((INDEX($B$3:$B$1000,TRUNC(U497/100,0)+2)-INDEX($B$3:$B$1000,TRUNC(U497/100,0)+1))*0.01)</f>
        <v>11.849999999999834</v>
      </c>
    </row>
    <row r="499" spans="21:23" x14ac:dyDescent="0.35">
      <c r="U499" s="16">
        <v>496</v>
      </c>
      <c r="V499" s="18">
        <v>5.96</v>
      </c>
      <c r="W499" s="18" cm="1">
        <f t="array" ref="W499">W498+((INDEX($B$3:$B$1000,TRUNC(U498/100,0)+2)-INDEX($B$3:$B$1000,TRUNC(U498/100,0)+1))*0.01)</f>
        <v>11.879999999999834</v>
      </c>
    </row>
    <row r="500" spans="21:23" x14ac:dyDescent="0.35">
      <c r="U500" s="16">
        <v>497</v>
      </c>
      <c r="V500" s="18">
        <v>5.97</v>
      </c>
      <c r="W500" s="18" cm="1">
        <f t="array" ref="W500">W499+((INDEX($B$3:$B$1000,TRUNC(U499/100,0)+2)-INDEX($B$3:$B$1000,TRUNC(U499/100,0)+1))*0.01)</f>
        <v>11.909999999999833</v>
      </c>
    </row>
    <row r="501" spans="21:23" x14ac:dyDescent="0.35">
      <c r="U501" s="16">
        <v>498</v>
      </c>
      <c r="V501" s="18">
        <v>5.98</v>
      </c>
      <c r="W501" s="18" cm="1">
        <f t="array" ref="W501">W500+((INDEX($B$3:$B$1000,TRUNC(U500/100,0)+2)-INDEX($B$3:$B$1000,TRUNC(U500/100,0)+1))*0.01)</f>
        <v>11.939999999999833</v>
      </c>
    </row>
    <row r="502" spans="21:23" x14ac:dyDescent="0.35">
      <c r="U502" s="16">
        <v>499</v>
      </c>
      <c r="V502" s="18">
        <v>5.99</v>
      </c>
      <c r="W502" s="18" cm="1">
        <f t="array" ref="W502">W501+((INDEX($B$3:$B$1000,TRUNC(U501/100,0)+2)-INDEX($B$3:$B$1000,TRUNC(U501/100,0)+1))*0.01)</f>
        <v>11.969999999999832</v>
      </c>
    </row>
    <row r="503" spans="21:23" x14ac:dyDescent="0.35">
      <c r="U503" s="16">
        <v>500</v>
      </c>
      <c r="V503" s="18">
        <v>6</v>
      </c>
      <c r="W503" s="18" cm="1">
        <f t="array" ref="W503">W502+((INDEX($B$3:$B$1000,TRUNC(U502/100,0)+2)-INDEX($B$3:$B$1000,TRUNC(U502/100,0)+1))*0.01)</f>
        <v>11.999999999999831</v>
      </c>
    </row>
    <row r="504" spans="21:23" x14ac:dyDescent="0.35">
      <c r="U504" s="16">
        <v>501</v>
      </c>
      <c r="V504" s="18">
        <v>6.01</v>
      </c>
      <c r="W504" s="18" cm="1">
        <f t="array" ref="W504">W503+((INDEX($B$3:$B$1000,TRUNC(U503/100,0)+2)-INDEX($B$3:$B$1000,TRUNC(U503/100,0)+1))*0.01)</f>
        <v>12.009999999999831</v>
      </c>
    </row>
    <row r="505" spans="21:23" x14ac:dyDescent="0.35">
      <c r="U505" s="16">
        <v>502</v>
      </c>
      <c r="V505" s="18">
        <v>6.02</v>
      </c>
      <c r="W505" s="18" cm="1">
        <f t="array" ref="W505">W504+((INDEX($B$3:$B$1000,TRUNC(U504/100,0)+2)-INDEX($B$3:$B$1000,TRUNC(U504/100,0)+1))*0.01)</f>
        <v>12.019999999999831</v>
      </c>
    </row>
    <row r="506" spans="21:23" x14ac:dyDescent="0.35">
      <c r="U506" s="16">
        <v>503</v>
      </c>
      <c r="V506" s="18">
        <v>6.03</v>
      </c>
      <c r="W506" s="18" cm="1">
        <f t="array" ref="W506">W505+((INDEX($B$3:$B$1000,TRUNC(U505/100,0)+2)-INDEX($B$3:$B$1000,TRUNC(U505/100,0)+1))*0.01)</f>
        <v>12.029999999999831</v>
      </c>
    </row>
    <row r="507" spans="21:23" x14ac:dyDescent="0.35">
      <c r="U507" s="16">
        <v>504</v>
      </c>
      <c r="V507" s="18">
        <v>6.04</v>
      </c>
      <c r="W507" s="18" cm="1">
        <f t="array" ref="W507">W506+((INDEX($B$3:$B$1000,TRUNC(U506/100,0)+2)-INDEX($B$3:$B$1000,TRUNC(U506/100,0)+1))*0.01)</f>
        <v>12.03999999999983</v>
      </c>
    </row>
    <row r="508" spans="21:23" x14ac:dyDescent="0.35">
      <c r="U508" s="16">
        <v>505</v>
      </c>
      <c r="V508" s="18">
        <v>6.05</v>
      </c>
      <c r="W508" s="18" cm="1">
        <f t="array" ref="W508">W507+((INDEX($B$3:$B$1000,TRUNC(U507/100,0)+2)-INDEX($B$3:$B$1000,TRUNC(U507/100,0)+1))*0.01)</f>
        <v>12.04999999999983</v>
      </c>
    </row>
    <row r="509" spans="21:23" x14ac:dyDescent="0.35">
      <c r="U509" s="16">
        <v>506</v>
      </c>
      <c r="V509" s="18">
        <v>6.06</v>
      </c>
      <c r="W509" s="18" cm="1">
        <f t="array" ref="W509">W508+((INDEX($B$3:$B$1000,TRUNC(U508/100,0)+2)-INDEX($B$3:$B$1000,TRUNC(U508/100,0)+1))*0.01)</f>
        <v>12.05999999999983</v>
      </c>
    </row>
    <row r="510" spans="21:23" x14ac:dyDescent="0.35">
      <c r="U510" s="16">
        <v>507</v>
      </c>
      <c r="V510" s="18">
        <v>6.07</v>
      </c>
      <c r="W510" s="18" cm="1">
        <f t="array" ref="W510">W509+((INDEX($B$3:$B$1000,TRUNC(U509/100,0)+2)-INDEX($B$3:$B$1000,TRUNC(U509/100,0)+1))*0.01)</f>
        <v>12.06999999999983</v>
      </c>
    </row>
    <row r="511" spans="21:23" x14ac:dyDescent="0.35">
      <c r="U511" s="16">
        <v>508</v>
      </c>
      <c r="V511" s="18">
        <v>6.08</v>
      </c>
      <c r="W511" s="18" cm="1">
        <f t="array" ref="W511">W510+((INDEX($B$3:$B$1000,TRUNC(U510/100,0)+2)-INDEX($B$3:$B$1000,TRUNC(U510/100,0)+1))*0.01)</f>
        <v>12.07999999999983</v>
      </c>
    </row>
    <row r="512" spans="21:23" x14ac:dyDescent="0.35">
      <c r="U512" s="16">
        <v>509</v>
      </c>
      <c r="V512" s="18">
        <v>6.09</v>
      </c>
      <c r="W512" s="18" cm="1">
        <f t="array" ref="W512">W511+((INDEX($B$3:$B$1000,TRUNC(U511/100,0)+2)-INDEX($B$3:$B$1000,TRUNC(U511/100,0)+1))*0.01)</f>
        <v>12.089999999999829</v>
      </c>
    </row>
    <row r="513" spans="21:23" x14ac:dyDescent="0.35">
      <c r="U513" s="16">
        <v>510</v>
      </c>
      <c r="V513" s="18">
        <v>6.1</v>
      </c>
      <c r="W513" s="18" cm="1">
        <f t="array" ref="W513">W512+((INDEX($B$3:$B$1000,TRUNC(U512/100,0)+2)-INDEX($B$3:$B$1000,TRUNC(U512/100,0)+1))*0.01)</f>
        <v>12.099999999999829</v>
      </c>
    </row>
    <row r="514" spans="21:23" x14ac:dyDescent="0.35">
      <c r="U514" s="16">
        <v>511</v>
      </c>
      <c r="V514" s="18">
        <v>6.11</v>
      </c>
      <c r="W514" s="18" cm="1">
        <f t="array" ref="W514">W513+((INDEX($B$3:$B$1000,TRUNC(U513/100,0)+2)-INDEX($B$3:$B$1000,TRUNC(U513/100,0)+1))*0.01)</f>
        <v>12.109999999999829</v>
      </c>
    </row>
    <row r="515" spans="21:23" x14ac:dyDescent="0.35">
      <c r="U515" s="16">
        <v>512</v>
      </c>
      <c r="V515" s="18">
        <v>6.12</v>
      </c>
      <c r="W515" s="18" cm="1">
        <f t="array" ref="W515">W514+((INDEX($B$3:$B$1000,TRUNC(U514/100,0)+2)-INDEX($B$3:$B$1000,TRUNC(U514/100,0)+1))*0.01)</f>
        <v>12.119999999999829</v>
      </c>
    </row>
    <row r="516" spans="21:23" x14ac:dyDescent="0.35">
      <c r="U516" s="16">
        <v>513</v>
      </c>
      <c r="V516" s="18">
        <v>6.13</v>
      </c>
      <c r="W516" s="18" cm="1">
        <f t="array" ref="W516">W515+((INDEX($B$3:$B$1000,TRUNC(U515/100,0)+2)-INDEX($B$3:$B$1000,TRUNC(U515/100,0)+1))*0.01)</f>
        <v>12.129999999999828</v>
      </c>
    </row>
    <row r="517" spans="21:23" x14ac:dyDescent="0.35">
      <c r="U517" s="16">
        <v>514</v>
      </c>
      <c r="V517" s="18">
        <v>6.14</v>
      </c>
      <c r="W517" s="18" cm="1">
        <f t="array" ref="W517">W516+((INDEX($B$3:$B$1000,TRUNC(U516/100,0)+2)-INDEX($B$3:$B$1000,TRUNC(U516/100,0)+1))*0.01)</f>
        <v>12.139999999999828</v>
      </c>
    </row>
    <row r="518" spans="21:23" x14ac:dyDescent="0.35">
      <c r="U518" s="16">
        <v>515</v>
      </c>
      <c r="V518" s="18">
        <v>6.15</v>
      </c>
      <c r="W518" s="18" cm="1">
        <f t="array" ref="W518">W517+((INDEX($B$3:$B$1000,TRUNC(U517/100,0)+2)-INDEX($B$3:$B$1000,TRUNC(U517/100,0)+1))*0.01)</f>
        <v>12.149999999999828</v>
      </c>
    </row>
    <row r="519" spans="21:23" x14ac:dyDescent="0.35">
      <c r="U519" s="16">
        <v>516</v>
      </c>
      <c r="V519" s="18">
        <v>6.16</v>
      </c>
      <c r="W519" s="18" cm="1">
        <f t="array" ref="W519">W518+((INDEX($B$3:$B$1000,TRUNC(U518/100,0)+2)-INDEX($B$3:$B$1000,TRUNC(U518/100,0)+1))*0.01)</f>
        <v>12.159999999999828</v>
      </c>
    </row>
    <row r="520" spans="21:23" x14ac:dyDescent="0.35">
      <c r="U520" s="16">
        <v>517</v>
      </c>
      <c r="V520" s="18">
        <v>6.17</v>
      </c>
      <c r="W520" s="18" cm="1">
        <f t="array" ref="W520">W519+((INDEX($B$3:$B$1000,TRUNC(U519/100,0)+2)-INDEX($B$3:$B$1000,TRUNC(U519/100,0)+1))*0.01)</f>
        <v>12.169999999999828</v>
      </c>
    </row>
    <row r="521" spans="21:23" x14ac:dyDescent="0.35">
      <c r="U521" s="16">
        <v>518</v>
      </c>
      <c r="V521" s="18">
        <v>6.18</v>
      </c>
      <c r="W521" s="18" cm="1">
        <f t="array" ref="W521">W520+((INDEX($B$3:$B$1000,TRUNC(U520/100,0)+2)-INDEX($B$3:$B$1000,TRUNC(U520/100,0)+1))*0.01)</f>
        <v>12.179999999999827</v>
      </c>
    </row>
    <row r="522" spans="21:23" x14ac:dyDescent="0.35">
      <c r="U522" s="16">
        <v>519</v>
      </c>
      <c r="V522" s="18">
        <v>6.1900000000000102</v>
      </c>
      <c r="W522" s="18" cm="1">
        <f t="array" ref="W522">W521+((INDEX($B$3:$B$1000,TRUNC(U521/100,0)+2)-INDEX($B$3:$B$1000,TRUNC(U521/100,0)+1))*0.01)</f>
        <v>12.189999999999827</v>
      </c>
    </row>
    <row r="523" spans="21:23" x14ac:dyDescent="0.35">
      <c r="U523" s="16">
        <v>520</v>
      </c>
      <c r="V523" s="18">
        <v>6.2</v>
      </c>
      <c r="W523" s="18" cm="1">
        <f t="array" ref="W523">W522+((INDEX($B$3:$B$1000,TRUNC(U522/100,0)+2)-INDEX($B$3:$B$1000,TRUNC(U522/100,0)+1))*0.01)</f>
        <v>12.199999999999827</v>
      </c>
    </row>
    <row r="524" spans="21:23" x14ac:dyDescent="0.35">
      <c r="U524" s="16">
        <v>521</v>
      </c>
      <c r="V524" s="18">
        <v>6.21</v>
      </c>
      <c r="W524" s="18" cm="1">
        <f t="array" ref="W524">W523+((INDEX($B$3:$B$1000,TRUNC(U523/100,0)+2)-INDEX($B$3:$B$1000,TRUNC(U523/100,0)+1))*0.01)</f>
        <v>12.209999999999827</v>
      </c>
    </row>
    <row r="525" spans="21:23" x14ac:dyDescent="0.35">
      <c r="U525" s="16">
        <v>522</v>
      </c>
      <c r="V525" s="18">
        <v>6.22</v>
      </c>
      <c r="W525" s="18" cm="1">
        <f t="array" ref="W525">W524+((INDEX($B$3:$B$1000,TRUNC(U524/100,0)+2)-INDEX($B$3:$B$1000,TRUNC(U524/100,0)+1))*0.01)</f>
        <v>12.219999999999827</v>
      </c>
    </row>
    <row r="526" spans="21:23" x14ac:dyDescent="0.35">
      <c r="U526" s="16">
        <v>523</v>
      </c>
      <c r="V526" s="18">
        <v>6.23</v>
      </c>
      <c r="W526" s="18" cm="1">
        <f t="array" ref="W526">W525+((INDEX($B$3:$B$1000,TRUNC(U525/100,0)+2)-INDEX($B$3:$B$1000,TRUNC(U525/100,0)+1))*0.01)</f>
        <v>12.229999999999826</v>
      </c>
    </row>
    <row r="527" spans="21:23" x14ac:dyDescent="0.35">
      <c r="U527" s="16">
        <v>524</v>
      </c>
      <c r="V527" s="18">
        <v>6.24</v>
      </c>
      <c r="W527" s="18" cm="1">
        <f t="array" ref="W527">W526+((INDEX($B$3:$B$1000,TRUNC(U526/100,0)+2)-INDEX($B$3:$B$1000,TRUNC(U526/100,0)+1))*0.01)</f>
        <v>12.239999999999826</v>
      </c>
    </row>
    <row r="528" spans="21:23" x14ac:dyDescent="0.35">
      <c r="U528" s="16">
        <v>525</v>
      </c>
      <c r="V528" s="18">
        <v>6.25</v>
      </c>
      <c r="W528" s="18" cm="1">
        <f t="array" ref="W528">W527+((INDEX($B$3:$B$1000,TRUNC(U527/100,0)+2)-INDEX($B$3:$B$1000,TRUNC(U527/100,0)+1))*0.01)</f>
        <v>12.249999999999826</v>
      </c>
    </row>
    <row r="529" spans="21:23" x14ac:dyDescent="0.35">
      <c r="U529" s="16">
        <v>526</v>
      </c>
      <c r="V529" s="18">
        <v>6.26</v>
      </c>
      <c r="W529" s="18" cm="1">
        <f t="array" ref="W529">W528+((INDEX($B$3:$B$1000,TRUNC(U528/100,0)+2)-INDEX($B$3:$B$1000,TRUNC(U528/100,0)+1))*0.01)</f>
        <v>12.259999999999826</v>
      </c>
    </row>
    <row r="530" spans="21:23" x14ac:dyDescent="0.35">
      <c r="U530" s="16">
        <v>527</v>
      </c>
      <c r="V530" s="18">
        <v>6.2700000000000102</v>
      </c>
      <c r="W530" s="18" cm="1">
        <f t="array" ref="W530">W529+((INDEX($B$3:$B$1000,TRUNC(U529/100,0)+2)-INDEX($B$3:$B$1000,TRUNC(U529/100,0)+1))*0.01)</f>
        <v>12.269999999999825</v>
      </c>
    </row>
    <row r="531" spans="21:23" x14ac:dyDescent="0.35">
      <c r="U531" s="16">
        <v>528</v>
      </c>
      <c r="V531" s="18">
        <v>6.28</v>
      </c>
      <c r="W531" s="18" cm="1">
        <f t="array" ref="W531">W530+((INDEX($B$3:$B$1000,TRUNC(U530/100,0)+2)-INDEX($B$3:$B$1000,TRUNC(U530/100,0)+1))*0.01)</f>
        <v>12.279999999999825</v>
      </c>
    </row>
    <row r="532" spans="21:23" x14ac:dyDescent="0.35">
      <c r="U532" s="16">
        <v>529</v>
      </c>
      <c r="V532" s="18">
        <v>6.29</v>
      </c>
      <c r="W532" s="18" cm="1">
        <f t="array" ref="W532">W531+((INDEX($B$3:$B$1000,TRUNC(U531/100,0)+2)-INDEX($B$3:$B$1000,TRUNC(U531/100,0)+1))*0.01)</f>
        <v>12.289999999999825</v>
      </c>
    </row>
    <row r="533" spans="21:23" x14ac:dyDescent="0.35">
      <c r="U533" s="16">
        <v>530</v>
      </c>
      <c r="V533" s="18">
        <v>6.3</v>
      </c>
      <c r="W533" s="18" cm="1">
        <f t="array" ref="W533">W532+((INDEX($B$3:$B$1000,TRUNC(U532/100,0)+2)-INDEX($B$3:$B$1000,TRUNC(U532/100,0)+1))*0.01)</f>
        <v>12.299999999999825</v>
      </c>
    </row>
    <row r="534" spans="21:23" x14ac:dyDescent="0.35">
      <c r="U534" s="16">
        <v>531</v>
      </c>
      <c r="V534" s="18">
        <v>6.31</v>
      </c>
      <c r="W534" s="18" cm="1">
        <f t="array" ref="W534">W533+((INDEX($B$3:$B$1000,TRUNC(U533/100,0)+2)-INDEX($B$3:$B$1000,TRUNC(U533/100,0)+1))*0.01)</f>
        <v>12.309999999999825</v>
      </c>
    </row>
    <row r="535" spans="21:23" x14ac:dyDescent="0.35">
      <c r="U535" s="16">
        <v>532</v>
      </c>
      <c r="V535" s="18">
        <v>6.32</v>
      </c>
      <c r="W535" s="18" cm="1">
        <f t="array" ref="W535">W534+((INDEX($B$3:$B$1000,TRUNC(U534/100,0)+2)-INDEX($B$3:$B$1000,TRUNC(U534/100,0)+1))*0.01)</f>
        <v>12.319999999999824</v>
      </c>
    </row>
    <row r="536" spans="21:23" x14ac:dyDescent="0.35">
      <c r="U536" s="16">
        <v>533</v>
      </c>
      <c r="V536" s="18">
        <v>6.33</v>
      </c>
      <c r="W536" s="18" cm="1">
        <f t="array" ref="W536">W535+((INDEX($B$3:$B$1000,TRUNC(U535/100,0)+2)-INDEX($B$3:$B$1000,TRUNC(U535/100,0)+1))*0.01)</f>
        <v>12.329999999999824</v>
      </c>
    </row>
    <row r="537" spans="21:23" x14ac:dyDescent="0.35">
      <c r="U537" s="16">
        <v>534</v>
      </c>
      <c r="V537" s="18">
        <v>6.34</v>
      </c>
      <c r="W537" s="18" cm="1">
        <f t="array" ref="W537">W536+((INDEX($B$3:$B$1000,TRUNC(U536/100,0)+2)-INDEX($B$3:$B$1000,TRUNC(U536/100,0)+1))*0.01)</f>
        <v>12.339999999999824</v>
      </c>
    </row>
    <row r="538" spans="21:23" x14ac:dyDescent="0.35">
      <c r="U538" s="16">
        <v>535</v>
      </c>
      <c r="V538" s="18">
        <v>6.3500000000000103</v>
      </c>
      <c r="W538" s="18" cm="1">
        <f t="array" ref="W538">W537+((INDEX($B$3:$B$1000,TRUNC(U537/100,0)+2)-INDEX($B$3:$B$1000,TRUNC(U537/100,0)+1))*0.01)</f>
        <v>12.349999999999824</v>
      </c>
    </row>
    <row r="539" spans="21:23" x14ac:dyDescent="0.35">
      <c r="U539" s="16">
        <v>536</v>
      </c>
      <c r="V539" s="18">
        <v>6.36</v>
      </c>
      <c r="W539" s="18" cm="1">
        <f t="array" ref="W539">W538+((INDEX($B$3:$B$1000,TRUNC(U538/100,0)+2)-INDEX($B$3:$B$1000,TRUNC(U538/100,0)+1))*0.01)</f>
        <v>12.359999999999824</v>
      </c>
    </row>
    <row r="540" spans="21:23" x14ac:dyDescent="0.35">
      <c r="U540" s="16">
        <v>537</v>
      </c>
      <c r="V540" s="18">
        <v>6.37</v>
      </c>
      <c r="W540" s="18" cm="1">
        <f t="array" ref="W540">W539+((INDEX($B$3:$B$1000,TRUNC(U539/100,0)+2)-INDEX($B$3:$B$1000,TRUNC(U539/100,0)+1))*0.01)</f>
        <v>12.369999999999823</v>
      </c>
    </row>
    <row r="541" spans="21:23" x14ac:dyDescent="0.35">
      <c r="U541" s="16">
        <v>538</v>
      </c>
      <c r="V541" s="18">
        <v>6.38</v>
      </c>
      <c r="W541" s="18" cm="1">
        <f t="array" ref="W541">W540+((INDEX($B$3:$B$1000,TRUNC(U540/100,0)+2)-INDEX($B$3:$B$1000,TRUNC(U540/100,0)+1))*0.01)</f>
        <v>12.379999999999823</v>
      </c>
    </row>
    <row r="542" spans="21:23" x14ac:dyDescent="0.35">
      <c r="U542" s="16">
        <v>539</v>
      </c>
      <c r="V542" s="18">
        <v>6.39</v>
      </c>
      <c r="W542" s="18" cm="1">
        <f t="array" ref="W542">W541+((INDEX($B$3:$B$1000,TRUNC(U541/100,0)+2)-INDEX($B$3:$B$1000,TRUNC(U541/100,0)+1))*0.01)</f>
        <v>12.389999999999823</v>
      </c>
    </row>
    <row r="543" spans="21:23" x14ac:dyDescent="0.35">
      <c r="U543" s="16">
        <v>540</v>
      </c>
      <c r="V543" s="18">
        <v>6.4000000000000101</v>
      </c>
      <c r="W543" s="18" cm="1">
        <f t="array" ref="W543">W542+((INDEX($B$3:$B$1000,TRUNC(U542/100,0)+2)-INDEX($B$3:$B$1000,TRUNC(U542/100,0)+1))*0.01)</f>
        <v>12.399999999999823</v>
      </c>
    </row>
    <row r="544" spans="21:23" x14ac:dyDescent="0.35">
      <c r="U544" s="16">
        <v>541</v>
      </c>
      <c r="V544" s="18">
        <v>6.41</v>
      </c>
      <c r="W544" s="18" cm="1">
        <f t="array" ref="W544">W543+((INDEX($B$3:$B$1000,TRUNC(U543/100,0)+2)-INDEX($B$3:$B$1000,TRUNC(U543/100,0)+1))*0.01)</f>
        <v>12.409999999999823</v>
      </c>
    </row>
    <row r="545" spans="21:23" x14ac:dyDescent="0.35">
      <c r="U545" s="16">
        <v>542</v>
      </c>
      <c r="V545" s="18">
        <v>6.42</v>
      </c>
      <c r="W545" s="18" cm="1">
        <f t="array" ref="W545">W544+((INDEX($B$3:$B$1000,TRUNC(U544/100,0)+2)-INDEX($B$3:$B$1000,TRUNC(U544/100,0)+1))*0.01)</f>
        <v>12.419999999999822</v>
      </c>
    </row>
    <row r="546" spans="21:23" x14ac:dyDescent="0.35">
      <c r="U546" s="16">
        <v>543</v>
      </c>
      <c r="V546" s="18">
        <v>6.4300000000000104</v>
      </c>
      <c r="W546" s="18" cm="1">
        <f t="array" ref="W546">W545+((INDEX($B$3:$B$1000,TRUNC(U545/100,0)+2)-INDEX($B$3:$B$1000,TRUNC(U545/100,0)+1))*0.01)</f>
        <v>12.429999999999822</v>
      </c>
    </row>
    <row r="547" spans="21:23" x14ac:dyDescent="0.35">
      <c r="U547" s="16">
        <v>544</v>
      </c>
      <c r="V547" s="18">
        <v>6.4400000000000102</v>
      </c>
      <c r="W547" s="18" cm="1">
        <f t="array" ref="W547">W546+((INDEX($B$3:$B$1000,TRUNC(U546/100,0)+2)-INDEX($B$3:$B$1000,TRUNC(U546/100,0)+1))*0.01)</f>
        <v>12.439999999999822</v>
      </c>
    </row>
    <row r="548" spans="21:23" x14ac:dyDescent="0.35">
      <c r="U548" s="16">
        <v>545</v>
      </c>
      <c r="V548" s="18">
        <v>6.45</v>
      </c>
      <c r="W548" s="18" cm="1">
        <f t="array" ref="W548">W547+((INDEX($B$3:$B$1000,TRUNC(U547/100,0)+2)-INDEX($B$3:$B$1000,TRUNC(U547/100,0)+1))*0.01)</f>
        <v>12.449999999999822</v>
      </c>
    </row>
    <row r="549" spans="21:23" x14ac:dyDescent="0.35">
      <c r="U549" s="16">
        <v>546</v>
      </c>
      <c r="V549" s="18">
        <v>6.46</v>
      </c>
      <c r="W549" s="18" cm="1">
        <f t="array" ref="W549">W548+((INDEX($B$3:$B$1000,TRUNC(U548/100,0)+2)-INDEX($B$3:$B$1000,TRUNC(U548/100,0)+1))*0.01)</f>
        <v>12.459999999999821</v>
      </c>
    </row>
    <row r="550" spans="21:23" x14ac:dyDescent="0.35">
      <c r="U550" s="16">
        <v>547</v>
      </c>
      <c r="V550" s="18">
        <v>6.47</v>
      </c>
      <c r="W550" s="18" cm="1">
        <f t="array" ref="W550">W549+((INDEX($B$3:$B$1000,TRUNC(U549/100,0)+2)-INDEX($B$3:$B$1000,TRUNC(U549/100,0)+1))*0.01)</f>
        <v>12.469999999999821</v>
      </c>
    </row>
    <row r="551" spans="21:23" x14ac:dyDescent="0.35">
      <c r="U551" s="16">
        <v>548</v>
      </c>
      <c r="V551" s="18">
        <v>6.4800000000000102</v>
      </c>
      <c r="W551" s="18" cm="1">
        <f t="array" ref="W551">W550+((INDEX($B$3:$B$1000,TRUNC(U550/100,0)+2)-INDEX($B$3:$B$1000,TRUNC(U550/100,0)+1))*0.01)</f>
        <v>12.479999999999821</v>
      </c>
    </row>
    <row r="552" spans="21:23" x14ac:dyDescent="0.35">
      <c r="U552" s="16">
        <v>549</v>
      </c>
      <c r="V552" s="18">
        <v>6.49</v>
      </c>
      <c r="W552" s="18" cm="1">
        <f t="array" ref="W552">W551+((INDEX($B$3:$B$1000,TRUNC(U551/100,0)+2)-INDEX($B$3:$B$1000,TRUNC(U551/100,0)+1))*0.01)</f>
        <v>12.489999999999821</v>
      </c>
    </row>
    <row r="553" spans="21:23" x14ac:dyDescent="0.35">
      <c r="U553" s="16">
        <v>550</v>
      </c>
      <c r="V553" s="18">
        <v>6.5</v>
      </c>
      <c r="W553" s="18" cm="1">
        <f t="array" ref="W553">W552+((INDEX($B$3:$B$1000,TRUNC(U552/100,0)+2)-INDEX($B$3:$B$1000,TRUNC(U552/100,0)+1))*0.01)</f>
        <v>12.499999999999821</v>
      </c>
    </row>
    <row r="554" spans="21:23" x14ac:dyDescent="0.35">
      <c r="U554" s="16">
        <v>551</v>
      </c>
      <c r="V554" s="18">
        <v>6.5100000000000096</v>
      </c>
      <c r="W554" s="18" cm="1">
        <f t="array" ref="W554">W553+((INDEX($B$3:$B$1000,TRUNC(U553/100,0)+2)-INDEX($B$3:$B$1000,TRUNC(U553/100,0)+1))*0.01)</f>
        <v>12.50999999999982</v>
      </c>
    </row>
    <row r="555" spans="21:23" x14ac:dyDescent="0.35">
      <c r="U555" s="16">
        <v>552</v>
      </c>
      <c r="V555" s="18">
        <v>6.5200000000000102</v>
      </c>
      <c r="W555" s="18" cm="1">
        <f t="array" ref="W555">W554+((INDEX($B$3:$B$1000,TRUNC(U554/100,0)+2)-INDEX($B$3:$B$1000,TRUNC(U554/100,0)+1))*0.01)</f>
        <v>12.51999999999982</v>
      </c>
    </row>
    <row r="556" spans="21:23" x14ac:dyDescent="0.35">
      <c r="U556" s="16">
        <v>553</v>
      </c>
      <c r="V556" s="18">
        <v>6.53</v>
      </c>
      <c r="W556" s="18" cm="1">
        <f t="array" ref="W556">W555+((INDEX($B$3:$B$1000,TRUNC(U555/100,0)+2)-INDEX($B$3:$B$1000,TRUNC(U555/100,0)+1))*0.01)</f>
        <v>12.52999999999982</v>
      </c>
    </row>
    <row r="557" spans="21:23" x14ac:dyDescent="0.35">
      <c r="U557" s="16">
        <v>554</v>
      </c>
      <c r="V557" s="18">
        <v>6.54</v>
      </c>
      <c r="W557" s="18" cm="1">
        <f t="array" ref="W557">W556+((INDEX($B$3:$B$1000,TRUNC(U556/100,0)+2)-INDEX($B$3:$B$1000,TRUNC(U556/100,0)+1))*0.01)</f>
        <v>12.53999999999982</v>
      </c>
    </row>
    <row r="558" spans="21:23" x14ac:dyDescent="0.35">
      <c r="U558" s="16">
        <v>555</v>
      </c>
      <c r="V558" s="18">
        <v>6.55</v>
      </c>
      <c r="W558" s="18" cm="1">
        <f t="array" ref="W558">W557+((INDEX($B$3:$B$1000,TRUNC(U557/100,0)+2)-INDEX($B$3:$B$1000,TRUNC(U557/100,0)+1))*0.01)</f>
        <v>12.54999999999982</v>
      </c>
    </row>
    <row r="559" spans="21:23" x14ac:dyDescent="0.35">
      <c r="U559" s="16">
        <v>556</v>
      </c>
      <c r="V559" s="18">
        <v>6.5600000000000103</v>
      </c>
      <c r="W559" s="18" cm="1">
        <f t="array" ref="W559">W558+((INDEX($B$3:$B$1000,TRUNC(U558/100,0)+2)-INDEX($B$3:$B$1000,TRUNC(U558/100,0)+1))*0.01)</f>
        <v>12.559999999999819</v>
      </c>
    </row>
    <row r="560" spans="21:23" x14ac:dyDescent="0.35">
      <c r="U560" s="16">
        <v>557</v>
      </c>
      <c r="V560" s="18">
        <v>6.57</v>
      </c>
      <c r="W560" s="18" cm="1">
        <f t="array" ref="W560">W559+((INDEX($B$3:$B$1000,TRUNC(U559/100,0)+2)-INDEX($B$3:$B$1000,TRUNC(U559/100,0)+1))*0.01)</f>
        <v>12.569999999999819</v>
      </c>
    </row>
    <row r="561" spans="21:23" x14ac:dyDescent="0.35">
      <c r="U561" s="16">
        <v>558</v>
      </c>
      <c r="V561" s="18">
        <v>6.58</v>
      </c>
      <c r="W561" s="18" cm="1">
        <f t="array" ref="W561">W560+((INDEX($B$3:$B$1000,TRUNC(U560/100,0)+2)-INDEX($B$3:$B$1000,TRUNC(U560/100,0)+1))*0.01)</f>
        <v>12.579999999999819</v>
      </c>
    </row>
    <row r="562" spans="21:23" x14ac:dyDescent="0.35">
      <c r="U562" s="16">
        <v>559</v>
      </c>
      <c r="V562" s="18">
        <v>6.5900000000000096</v>
      </c>
      <c r="W562" s="18" cm="1">
        <f t="array" ref="W562">W561+((INDEX($B$3:$B$1000,TRUNC(U561/100,0)+2)-INDEX($B$3:$B$1000,TRUNC(U561/100,0)+1))*0.01)</f>
        <v>12.589999999999819</v>
      </c>
    </row>
    <row r="563" spans="21:23" x14ac:dyDescent="0.35">
      <c r="U563" s="16">
        <v>560</v>
      </c>
      <c r="V563" s="18">
        <v>6.6000000000000103</v>
      </c>
      <c r="W563" s="18" cm="1">
        <f t="array" ref="W563">W562+((INDEX($B$3:$B$1000,TRUNC(U562/100,0)+2)-INDEX($B$3:$B$1000,TRUNC(U562/100,0)+1))*0.01)</f>
        <v>12.599999999999818</v>
      </c>
    </row>
    <row r="564" spans="21:23" x14ac:dyDescent="0.35">
      <c r="U564" s="16">
        <v>561</v>
      </c>
      <c r="V564" s="18">
        <v>6.61</v>
      </c>
      <c r="W564" s="18" cm="1">
        <f t="array" ref="W564">W563+((INDEX($B$3:$B$1000,TRUNC(U563/100,0)+2)-INDEX($B$3:$B$1000,TRUNC(U563/100,0)+1))*0.01)</f>
        <v>12.609999999999818</v>
      </c>
    </row>
    <row r="565" spans="21:23" x14ac:dyDescent="0.35">
      <c r="U565" s="16">
        <v>562</v>
      </c>
      <c r="V565" s="18">
        <v>6.62</v>
      </c>
      <c r="W565" s="18" cm="1">
        <f t="array" ref="W565">W564+((INDEX($B$3:$B$1000,TRUNC(U564/100,0)+2)-INDEX($B$3:$B$1000,TRUNC(U564/100,0)+1))*0.01)</f>
        <v>12.619999999999818</v>
      </c>
    </row>
    <row r="566" spans="21:23" x14ac:dyDescent="0.35">
      <c r="U566" s="16">
        <v>563</v>
      </c>
      <c r="V566" s="18">
        <v>6.63</v>
      </c>
      <c r="W566" s="18" cm="1">
        <f t="array" ref="W566">W565+((INDEX($B$3:$B$1000,TRUNC(U565/100,0)+2)-INDEX($B$3:$B$1000,TRUNC(U565/100,0)+1))*0.01)</f>
        <v>12.629999999999818</v>
      </c>
    </row>
    <row r="567" spans="21:23" x14ac:dyDescent="0.35">
      <c r="U567" s="16">
        <v>564</v>
      </c>
      <c r="V567" s="18">
        <v>6.6400000000000103</v>
      </c>
      <c r="W567" s="18" cm="1">
        <f t="array" ref="W567">W566+((INDEX($B$3:$B$1000,TRUNC(U566/100,0)+2)-INDEX($B$3:$B$1000,TRUNC(U566/100,0)+1))*0.01)</f>
        <v>12.639999999999818</v>
      </c>
    </row>
    <row r="568" spans="21:23" x14ac:dyDescent="0.35">
      <c r="U568" s="16">
        <v>565</v>
      </c>
      <c r="V568" s="18">
        <v>6.6500000000000101</v>
      </c>
      <c r="W568" s="18" cm="1">
        <f t="array" ref="W568">W567+((INDEX($B$3:$B$1000,TRUNC(U567/100,0)+2)-INDEX($B$3:$B$1000,TRUNC(U567/100,0)+1))*0.01)</f>
        <v>12.649999999999817</v>
      </c>
    </row>
    <row r="569" spans="21:23" x14ac:dyDescent="0.35">
      <c r="U569" s="16">
        <v>566</v>
      </c>
      <c r="V569" s="18">
        <v>6.66</v>
      </c>
      <c r="W569" s="18" cm="1">
        <f t="array" ref="W569">W568+((INDEX($B$3:$B$1000,TRUNC(U568/100,0)+2)-INDEX($B$3:$B$1000,TRUNC(U568/100,0)+1))*0.01)</f>
        <v>12.659999999999817</v>
      </c>
    </row>
    <row r="570" spans="21:23" x14ac:dyDescent="0.35">
      <c r="U570" s="16">
        <v>567</v>
      </c>
      <c r="V570" s="18">
        <v>6.6700000000000097</v>
      </c>
      <c r="W570" s="18" cm="1">
        <f t="array" ref="W570">W569+((INDEX($B$3:$B$1000,TRUNC(U569/100,0)+2)-INDEX($B$3:$B$1000,TRUNC(U569/100,0)+1))*0.01)</f>
        <v>12.669999999999817</v>
      </c>
    </row>
    <row r="571" spans="21:23" x14ac:dyDescent="0.35">
      <c r="U571" s="16">
        <v>568</v>
      </c>
      <c r="V571" s="18">
        <v>6.6800000000000104</v>
      </c>
      <c r="W571" s="18" cm="1">
        <f t="array" ref="W571">W570+((INDEX($B$3:$B$1000,TRUNC(U570/100,0)+2)-INDEX($B$3:$B$1000,TRUNC(U570/100,0)+1))*0.01)</f>
        <v>12.679999999999817</v>
      </c>
    </row>
    <row r="572" spans="21:23" x14ac:dyDescent="0.35">
      <c r="U572" s="16">
        <v>569</v>
      </c>
      <c r="V572" s="18">
        <v>6.6900000000000102</v>
      </c>
      <c r="W572" s="18" cm="1">
        <f t="array" ref="W572">W571+((INDEX($B$3:$B$1000,TRUNC(U571/100,0)+2)-INDEX($B$3:$B$1000,TRUNC(U571/100,0)+1))*0.01)</f>
        <v>12.689999999999817</v>
      </c>
    </row>
    <row r="573" spans="21:23" x14ac:dyDescent="0.35">
      <c r="U573" s="16">
        <v>570</v>
      </c>
      <c r="V573" s="18">
        <v>6.7</v>
      </c>
      <c r="W573" s="18" cm="1">
        <f t="array" ref="W573">W572+((INDEX($B$3:$B$1000,TRUNC(U572/100,0)+2)-INDEX($B$3:$B$1000,TRUNC(U572/100,0)+1))*0.01)</f>
        <v>12.699999999999816</v>
      </c>
    </row>
    <row r="574" spans="21:23" x14ac:dyDescent="0.35">
      <c r="U574" s="16">
        <v>571</v>
      </c>
      <c r="V574" s="18">
        <v>6.71</v>
      </c>
      <c r="W574" s="18" cm="1">
        <f t="array" ref="W574">W573+((INDEX($B$3:$B$1000,TRUNC(U573/100,0)+2)-INDEX($B$3:$B$1000,TRUNC(U573/100,0)+1))*0.01)</f>
        <v>12.709999999999816</v>
      </c>
    </row>
    <row r="575" spans="21:23" x14ac:dyDescent="0.35">
      <c r="U575" s="16">
        <v>572</v>
      </c>
      <c r="V575" s="18">
        <v>6.7200000000000104</v>
      </c>
      <c r="W575" s="18" cm="1">
        <f t="array" ref="W575">W574+((INDEX($B$3:$B$1000,TRUNC(U574/100,0)+2)-INDEX($B$3:$B$1000,TRUNC(U574/100,0)+1))*0.01)</f>
        <v>12.719999999999816</v>
      </c>
    </row>
    <row r="576" spans="21:23" x14ac:dyDescent="0.35">
      <c r="U576" s="16">
        <v>573</v>
      </c>
      <c r="V576" s="18">
        <v>6.7300000000000102</v>
      </c>
      <c r="W576" s="18" cm="1">
        <f t="array" ref="W576">W575+((INDEX($B$3:$B$1000,TRUNC(U575/100,0)+2)-INDEX($B$3:$B$1000,TRUNC(U575/100,0)+1))*0.01)</f>
        <v>12.729999999999816</v>
      </c>
    </row>
    <row r="577" spans="21:23" x14ac:dyDescent="0.35">
      <c r="U577" s="16">
        <v>574</v>
      </c>
      <c r="V577" s="18">
        <v>6.74</v>
      </c>
      <c r="W577" s="18" cm="1">
        <f t="array" ref="W577">W576+((INDEX($B$3:$B$1000,TRUNC(U576/100,0)+2)-INDEX($B$3:$B$1000,TRUNC(U576/100,0)+1))*0.01)</f>
        <v>12.739999999999815</v>
      </c>
    </row>
    <row r="578" spans="21:23" x14ac:dyDescent="0.35">
      <c r="U578" s="16">
        <v>575</v>
      </c>
      <c r="V578" s="18">
        <v>6.7500000000000098</v>
      </c>
      <c r="W578" s="18" cm="1">
        <f t="array" ref="W578">W577+((INDEX($B$3:$B$1000,TRUNC(U577/100,0)+2)-INDEX($B$3:$B$1000,TRUNC(U577/100,0)+1))*0.01)</f>
        <v>12.749999999999815</v>
      </c>
    </row>
    <row r="579" spans="21:23" x14ac:dyDescent="0.35">
      <c r="U579" s="16">
        <v>576</v>
      </c>
      <c r="V579" s="18">
        <v>6.7600000000000096</v>
      </c>
      <c r="W579" s="18" cm="1">
        <f t="array" ref="W579">W578+((INDEX($B$3:$B$1000,TRUNC(U578/100,0)+2)-INDEX($B$3:$B$1000,TRUNC(U578/100,0)+1))*0.01)</f>
        <v>12.759999999999815</v>
      </c>
    </row>
    <row r="580" spans="21:23" x14ac:dyDescent="0.35">
      <c r="U580" s="16">
        <v>577</v>
      </c>
      <c r="V580" s="18">
        <v>6.7700000000000102</v>
      </c>
      <c r="W580" s="18" cm="1">
        <f t="array" ref="W580">W579+((INDEX($B$3:$B$1000,TRUNC(U579/100,0)+2)-INDEX($B$3:$B$1000,TRUNC(U579/100,0)+1))*0.01)</f>
        <v>12.769999999999815</v>
      </c>
    </row>
    <row r="581" spans="21:23" x14ac:dyDescent="0.35">
      <c r="U581" s="16">
        <v>578</v>
      </c>
      <c r="V581" s="18">
        <v>6.78</v>
      </c>
      <c r="W581" s="18" cm="1">
        <f t="array" ref="W581">W580+((INDEX($B$3:$B$1000,TRUNC(U580/100,0)+2)-INDEX($B$3:$B$1000,TRUNC(U580/100,0)+1))*0.01)</f>
        <v>12.779999999999815</v>
      </c>
    </row>
    <row r="582" spans="21:23" x14ac:dyDescent="0.35">
      <c r="U582" s="16">
        <v>579</v>
      </c>
      <c r="V582" s="18">
        <v>6.79</v>
      </c>
      <c r="W582" s="18" cm="1">
        <f t="array" ref="W582">W581+((INDEX($B$3:$B$1000,TRUNC(U581/100,0)+2)-INDEX($B$3:$B$1000,TRUNC(U581/100,0)+1))*0.01)</f>
        <v>12.789999999999814</v>
      </c>
    </row>
    <row r="583" spans="21:23" x14ac:dyDescent="0.35">
      <c r="U583" s="16">
        <v>580</v>
      </c>
      <c r="V583" s="18">
        <v>6.8000000000000096</v>
      </c>
      <c r="W583" s="18" cm="1">
        <f t="array" ref="W583">W582+((INDEX($B$3:$B$1000,TRUNC(U582/100,0)+2)-INDEX($B$3:$B$1000,TRUNC(U582/100,0)+1))*0.01)</f>
        <v>12.799999999999814</v>
      </c>
    </row>
    <row r="584" spans="21:23" x14ac:dyDescent="0.35">
      <c r="U584" s="16">
        <v>581</v>
      </c>
      <c r="V584" s="18">
        <v>6.8100000000000103</v>
      </c>
      <c r="W584" s="18" cm="1">
        <f t="array" ref="W584">W583+((INDEX($B$3:$B$1000,TRUNC(U583/100,0)+2)-INDEX($B$3:$B$1000,TRUNC(U583/100,0)+1))*0.01)</f>
        <v>12.809999999999814</v>
      </c>
    </row>
    <row r="585" spans="21:23" x14ac:dyDescent="0.35">
      <c r="U585" s="16">
        <v>582</v>
      </c>
      <c r="V585" s="18">
        <v>6.82</v>
      </c>
      <c r="W585" s="18" cm="1">
        <f t="array" ref="W585">W584+((INDEX($B$3:$B$1000,TRUNC(U584/100,0)+2)-INDEX($B$3:$B$1000,TRUNC(U584/100,0)+1))*0.01)</f>
        <v>12.819999999999814</v>
      </c>
    </row>
    <row r="586" spans="21:23" x14ac:dyDescent="0.35">
      <c r="U586" s="16">
        <v>583</v>
      </c>
      <c r="V586" s="18">
        <v>6.8300000000000098</v>
      </c>
      <c r="W586" s="18" cm="1">
        <f t="array" ref="W586">W585+((INDEX($B$3:$B$1000,TRUNC(U585/100,0)+2)-INDEX($B$3:$B$1000,TRUNC(U585/100,0)+1))*0.01)</f>
        <v>12.829999999999814</v>
      </c>
    </row>
    <row r="587" spans="21:23" x14ac:dyDescent="0.35">
      <c r="U587" s="16">
        <v>584</v>
      </c>
      <c r="V587" s="18">
        <v>6.8400000000000096</v>
      </c>
      <c r="W587" s="18" cm="1">
        <f t="array" ref="W587">W586+((INDEX($B$3:$B$1000,TRUNC(U586/100,0)+2)-INDEX($B$3:$B$1000,TRUNC(U586/100,0)+1))*0.01)</f>
        <v>12.839999999999813</v>
      </c>
    </row>
    <row r="588" spans="21:23" x14ac:dyDescent="0.35">
      <c r="U588" s="16">
        <v>585</v>
      </c>
      <c r="V588" s="18">
        <v>6.8500000000000103</v>
      </c>
      <c r="W588" s="18" cm="1">
        <f t="array" ref="W588">W587+((INDEX($B$3:$B$1000,TRUNC(U587/100,0)+2)-INDEX($B$3:$B$1000,TRUNC(U587/100,0)+1))*0.01)</f>
        <v>12.849999999999813</v>
      </c>
    </row>
    <row r="589" spans="21:23" x14ac:dyDescent="0.35">
      <c r="U589" s="16">
        <v>586</v>
      </c>
      <c r="V589" s="18">
        <v>6.86</v>
      </c>
      <c r="W589" s="18" cm="1">
        <f t="array" ref="W589">W588+((INDEX($B$3:$B$1000,TRUNC(U588/100,0)+2)-INDEX($B$3:$B$1000,TRUNC(U588/100,0)+1))*0.01)</f>
        <v>12.859999999999813</v>
      </c>
    </row>
    <row r="590" spans="21:23" x14ac:dyDescent="0.35">
      <c r="U590" s="16">
        <v>587</v>
      </c>
      <c r="V590" s="18">
        <v>6.87</v>
      </c>
      <c r="W590" s="18" cm="1">
        <f t="array" ref="W590">W589+((INDEX($B$3:$B$1000,TRUNC(U589/100,0)+2)-INDEX($B$3:$B$1000,TRUNC(U589/100,0)+1))*0.01)</f>
        <v>12.869999999999813</v>
      </c>
    </row>
    <row r="591" spans="21:23" x14ac:dyDescent="0.35">
      <c r="U591" s="16">
        <v>588</v>
      </c>
      <c r="V591" s="18">
        <v>6.8800000000000097</v>
      </c>
      <c r="W591" s="18" cm="1">
        <f t="array" ref="W591">W590+((INDEX($B$3:$B$1000,TRUNC(U590/100,0)+2)-INDEX($B$3:$B$1000,TRUNC(U590/100,0)+1))*0.01)</f>
        <v>12.879999999999812</v>
      </c>
    </row>
    <row r="592" spans="21:23" x14ac:dyDescent="0.35">
      <c r="U592" s="16">
        <v>589</v>
      </c>
      <c r="V592" s="18">
        <v>6.8900000000000103</v>
      </c>
      <c r="W592" s="18" cm="1">
        <f t="array" ref="W592">W591+((INDEX($B$3:$B$1000,TRUNC(U591/100,0)+2)-INDEX($B$3:$B$1000,TRUNC(U591/100,0)+1))*0.01)</f>
        <v>12.889999999999812</v>
      </c>
    </row>
    <row r="593" spans="21:23" x14ac:dyDescent="0.35">
      <c r="U593" s="16">
        <v>590</v>
      </c>
      <c r="V593" s="18">
        <v>6.9000000000000101</v>
      </c>
      <c r="W593" s="18" cm="1">
        <f t="array" ref="W593">W592+((INDEX($B$3:$B$1000,TRUNC(U592/100,0)+2)-INDEX($B$3:$B$1000,TRUNC(U592/100,0)+1))*0.01)</f>
        <v>12.899999999999812</v>
      </c>
    </row>
    <row r="594" spans="21:23" x14ac:dyDescent="0.35">
      <c r="U594" s="16">
        <v>591</v>
      </c>
      <c r="V594" s="18">
        <v>6.9100000000000099</v>
      </c>
      <c r="W594" s="18" cm="1">
        <f t="array" ref="W594">W593+((INDEX($B$3:$B$1000,TRUNC(U593/100,0)+2)-INDEX($B$3:$B$1000,TRUNC(U593/100,0)+1))*0.01)</f>
        <v>12.909999999999812</v>
      </c>
    </row>
    <row r="595" spans="21:23" x14ac:dyDescent="0.35">
      <c r="U595" s="16">
        <v>592</v>
      </c>
      <c r="V595" s="18">
        <v>6.9200000000000097</v>
      </c>
      <c r="W595" s="18" cm="1">
        <f t="array" ref="W595">W594+((INDEX($B$3:$B$1000,TRUNC(U594/100,0)+2)-INDEX($B$3:$B$1000,TRUNC(U594/100,0)+1))*0.01)</f>
        <v>12.919999999999812</v>
      </c>
    </row>
    <row r="596" spans="21:23" x14ac:dyDescent="0.35">
      <c r="U596" s="16">
        <v>593</v>
      </c>
      <c r="V596" s="18">
        <v>6.9300000000000104</v>
      </c>
      <c r="W596" s="18" cm="1">
        <f t="array" ref="W596">W595+((INDEX($B$3:$B$1000,TRUNC(U595/100,0)+2)-INDEX($B$3:$B$1000,TRUNC(U595/100,0)+1))*0.01)</f>
        <v>12.929999999999811</v>
      </c>
    </row>
    <row r="597" spans="21:23" x14ac:dyDescent="0.35">
      <c r="U597" s="16">
        <v>594</v>
      </c>
      <c r="V597" s="18">
        <v>6.9400000000000102</v>
      </c>
      <c r="W597" s="18" cm="1">
        <f t="array" ref="W597">W596+((INDEX($B$3:$B$1000,TRUNC(U596/100,0)+2)-INDEX($B$3:$B$1000,TRUNC(U596/100,0)+1))*0.01)</f>
        <v>12.939999999999811</v>
      </c>
    </row>
    <row r="598" spans="21:23" x14ac:dyDescent="0.35">
      <c r="U598" s="16">
        <v>595</v>
      </c>
      <c r="V598" s="18">
        <v>6.95</v>
      </c>
      <c r="W598" s="18" cm="1">
        <f t="array" ref="W598">W597+((INDEX($B$3:$B$1000,TRUNC(U597/100,0)+2)-INDEX($B$3:$B$1000,TRUNC(U597/100,0)+1))*0.01)</f>
        <v>12.949999999999811</v>
      </c>
    </row>
    <row r="599" spans="21:23" x14ac:dyDescent="0.35">
      <c r="U599" s="16">
        <v>596</v>
      </c>
      <c r="V599" s="18">
        <v>6.9600000000000097</v>
      </c>
      <c r="W599" s="18" cm="1">
        <f t="array" ref="W599">W598+((INDEX($B$3:$B$1000,TRUNC(U598/100,0)+2)-INDEX($B$3:$B$1000,TRUNC(U598/100,0)+1))*0.01)</f>
        <v>12.959999999999811</v>
      </c>
    </row>
    <row r="600" spans="21:23" x14ac:dyDescent="0.35">
      <c r="U600" s="16">
        <v>597</v>
      </c>
      <c r="V600" s="18">
        <v>6.9700000000000104</v>
      </c>
      <c r="W600" s="18" cm="1">
        <f t="array" ref="W600">W599+((INDEX($B$3:$B$1000,TRUNC(U599/100,0)+2)-INDEX($B$3:$B$1000,TRUNC(U599/100,0)+1))*0.01)</f>
        <v>12.969999999999811</v>
      </c>
    </row>
    <row r="601" spans="21:23" x14ac:dyDescent="0.35">
      <c r="U601" s="16">
        <v>598</v>
      </c>
      <c r="V601" s="18">
        <v>6.9800000000000102</v>
      </c>
      <c r="W601" s="18" cm="1">
        <f t="array" ref="W601">W600+((INDEX($B$3:$B$1000,TRUNC(U600/100,0)+2)-INDEX($B$3:$B$1000,TRUNC(U600/100,0)+1))*0.01)</f>
        <v>12.97999999999981</v>
      </c>
    </row>
    <row r="602" spans="21:23" x14ac:dyDescent="0.35">
      <c r="U602" s="16">
        <v>599</v>
      </c>
      <c r="V602" s="18">
        <v>6.99000000000001</v>
      </c>
      <c r="W602" s="18" cm="1">
        <f t="array" ref="W602">W601+((INDEX($B$3:$B$1000,TRUNC(U601/100,0)+2)-INDEX($B$3:$B$1000,TRUNC(U601/100,0)+1))*0.01)</f>
        <v>12.98999999999981</v>
      </c>
    </row>
    <row r="603" spans="21:23" x14ac:dyDescent="0.35">
      <c r="U603" s="16">
        <v>600</v>
      </c>
      <c r="V603" s="18">
        <v>7.0000000000000098</v>
      </c>
      <c r="W603" s="18" cm="1">
        <f t="array" ref="W603">W602+((INDEX($B$3:$B$1000,TRUNC(U602/100,0)+2)-INDEX($B$3:$B$1000,TRUNC(U602/100,0)+1))*0.01)</f>
        <v>12.99999999999981</v>
      </c>
    </row>
    <row r="604" spans="21:23" x14ac:dyDescent="0.35">
      <c r="U604" s="16">
        <v>601</v>
      </c>
      <c r="V604" s="18">
        <v>7.0100000000000096</v>
      </c>
      <c r="W604" s="18" cm="1">
        <f t="array" ref="W604">W603+((INDEX($B$3:$B$1000,TRUNC(U603/100,0)+2)-INDEX($B$3:$B$1000,TRUNC(U603/100,0)+1))*0.01)</f>
        <v>13.01999999999981</v>
      </c>
    </row>
    <row r="605" spans="21:23" x14ac:dyDescent="0.35">
      <c r="U605" s="16">
        <v>602</v>
      </c>
      <c r="V605" s="18">
        <v>7.0200000000000102</v>
      </c>
      <c r="W605" s="18" cm="1">
        <f t="array" ref="W605">W604+((INDEX($B$3:$B$1000,TRUNC(U604/100,0)+2)-INDEX($B$3:$B$1000,TRUNC(U604/100,0)+1))*0.01)</f>
        <v>13.039999999999809</v>
      </c>
    </row>
    <row r="606" spans="21:23" x14ac:dyDescent="0.35">
      <c r="U606" s="16">
        <v>603</v>
      </c>
      <c r="V606" s="18">
        <v>7.03</v>
      </c>
      <c r="W606" s="18" cm="1">
        <f t="array" ref="W606">W605+((INDEX($B$3:$B$1000,TRUNC(U605/100,0)+2)-INDEX($B$3:$B$1000,TRUNC(U605/100,0)+1))*0.01)</f>
        <v>13.059999999999809</v>
      </c>
    </row>
    <row r="607" spans="21:23" x14ac:dyDescent="0.35">
      <c r="U607" s="16">
        <v>604</v>
      </c>
      <c r="V607" s="18">
        <v>7.0400000000000098</v>
      </c>
      <c r="W607" s="18" cm="1">
        <f t="array" ref="W607">W606+((INDEX($B$3:$B$1000,TRUNC(U606/100,0)+2)-INDEX($B$3:$B$1000,TRUNC(U606/100,0)+1))*0.01)</f>
        <v>13.079999999999808</v>
      </c>
    </row>
    <row r="608" spans="21:23" x14ac:dyDescent="0.35">
      <c r="U608" s="16">
        <v>605</v>
      </c>
      <c r="V608" s="18">
        <v>7.0500000000000096</v>
      </c>
      <c r="W608" s="18" cm="1">
        <f t="array" ref="W608">W607+((INDEX($B$3:$B$1000,TRUNC(U607/100,0)+2)-INDEX($B$3:$B$1000,TRUNC(U607/100,0)+1))*0.01)</f>
        <v>13.099999999999808</v>
      </c>
    </row>
    <row r="609" spans="21:23" x14ac:dyDescent="0.35">
      <c r="U609" s="16">
        <v>606</v>
      </c>
      <c r="V609" s="18">
        <v>7.0600000000000103</v>
      </c>
      <c r="W609" s="18" cm="1">
        <f t="array" ref="W609">W608+((INDEX($B$3:$B$1000,TRUNC(U608/100,0)+2)-INDEX($B$3:$B$1000,TRUNC(U608/100,0)+1))*0.01)</f>
        <v>13.119999999999807</v>
      </c>
    </row>
    <row r="610" spans="21:23" x14ac:dyDescent="0.35">
      <c r="U610" s="16">
        <v>607</v>
      </c>
      <c r="V610" s="18">
        <v>7.0700000000000101</v>
      </c>
      <c r="W610" s="18" cm="1">
        <f t="array" ref="W610">W609+((INDEX($B$3:$B$1000,TRUNC(U609/100,0)+2)-INDEX($B$3:$B$1000,TRUNC(U609/100,0)+1))*0.01)</f>
        <v>13.139999999999807</v>
      </c>
    </row>
    <row r="611" spans="21:23" x14ac:dyDescent="0.35">
      <c r="U611" s="16">
        <v>608</v>
      </c>
      <c r="V611" s="18">
        <v>7.0800000000000098</v>
      </c>
      <c r="W611" s="18" cm="1">
        <f t="array" ref="W611">W610+((INDEX($B$3:$B$1000,TRUNC(U610/100,0)+2)-INDEX($B$3:$B$1000,TRUNC(U610/100,0)+1))*0.01)</f>
        <v>13.159999999999807</v>
      </c>
    </row>
    <row r="612" spans="21:23" x14ac:dyDescent="0.35">
      <c r="U612" s="16">
        <v>609</v>
      </c>
      <c r="V612" s="18">
        <v>7.0900000000000096</v>
      </c>
      <c r="W612" s="18" cm="1">
        <f t="array" ref="W612">W611+((INDEX($B$3:$B$1000,TRUNC(U611/100,0)+2)-INDEX($B$3:$B$1000,TRUNC(U611/100,0)+1))*0.01)</f>
        <v>13.179999999999806</v>
      </c>
    </row>
    <row r="613" spans="21:23" x14ac:dyDescent="0.35">
      <c r="U613" s="16">
        <v>610</v>
      </c>
      <c r="V613" s="18">
        <v>7.1000000000000103</v>
      </c>
      <c r="W613" s="18" cm="1">
        <f t="array" ref="W613">W612+((INDEX($B$3:$B$1000,TRUNC(U612/100,0)+2)-INDEX($B$3:$B$1000,TRUNC(U612/100,0)+1))*0.01)</f>
        <v>13.199999999999806</v>
      </c>
    </row>
    <row r="614" spans="21:23" x14ac:dyDescent="0.35">
      <c r="U614" s="16">
        <v>611</v>
      </c>
      <c r="V614" s="18">
        <v>7.11</v>
      </c>
      <c r="W614" s="18" cm="1">
        <f t="array" ref="W614">W613+((INDEX($B$3:$B$1000,TRUNC(U613/100,0)+2)-INDEX($B$3:$B$1000,TRUNC(U613/100,0)+1))*0.01)</f>
        <v>13.219999999999805</v>
      </c>
    </row>
    <row r="615" spans="21:23" x14ac:dyDescent="0.35">
      <c r="U615" s="16">
        <v>612</v>
      </c>
      <c r="V615" s="18">
        <v>7.1200000000000099</v>
      </c>
      <c r="W615" s="18" cm="1">
        <f t="array" ref="W615">W614+((INDEX($B$3:$B$1000,TRUNC(U614/100,0)+2)-INDEX($B$3:$B$1000,TRUNC(U614/100,0)+1))*0.01)</f>
        <v>13.239999999999805</v>
      </c>
    </row>
    <row r="616" spans="21:23" x14ac:dyDescent="0.35">
      <c r="U616" s="16">
        <v>613</v>
      </c>
      <c r="V616" s="18">
        <v>7.1300000000000097</v>
      </c>
      <c r="W616" s="18" cm="1">
        <f t="array" ref="W616">W615+((INDEX($B$3:$B$1000,TRUNC(U615/100,0)+2)-INDEX($B$3:$B$1000,TRUNC(U615/100,0)+1))*0.01)</f>
        <v>13.259999999999804</v>
      </c>
    </row>
    <row r="617" spans="21:23" x14ac:dyDescent="0.35">
      <c r="U617" s="16">
        <v>614</v>
      </c>
      <c r="V617" s="18">
        <v>7.1400000000000103</v>
      </c>
      <c r="W617" s="18" cm="1">
        <f t="array" ref="W617">W616+((INDEX($B$3:$B$1000,TRUNC(U616/100,0)+2)-INDEX($B$3:$B$1000,TRUNC(U616/100,0)+1))*0.01)</f>
        <v>13.279999999999804</v>
      </c>
    </row>
    <row r="618" spans="21:23" x14ac:dyDescent="0.35">
      <c r="U618" s="16">
        <v>615</v>
      </c>
      <c r="V618" s="18">
        <v>7.1500000000000101</v>
      </c>
      <c r="W618" s="18" cm="1">
        <f t="array" ref="W618">W617+((INDEX($B$3:$B$1000,TRUNC(U617/100,0)+2)-INDEX($B$3:$B$1000,TRUNC(U617/100,0)+1))*0.01)</f>
        <v>13.299999999999804</v>
      </c>
    </row>
    <row r="619" spans="21:23" x14ac:dyDescent="0.35">
      <c r="U619" s="16">
        <v>616</v>
      </c>
      <c r="V619" s="18">
        <v>7.1600000000000099</v>
      </c>
      <c r="W619" s="18" cm="1">
        <f t="array" ref="W619">W618+((INDEX($B$3:$B$1000,TRUNC(U618/100,0)+2)-INDEX($B$3:$B$1000,TRUNC(U618/100,0)+1))*0.01)</f>
        <v>13.319999999999803</v>
      </c>
    </row>
    <row r="620" spans="21:23" x14ac:dyDescent="0.35">
      <c r="U620" s="16">
        <v>617</v>
      </c>
      <c r="V620" s="18">
        <v>7.1700000000000097</v>
      </c>
      <c r="W620" s="18" cm="1">
        <f t="array" ref="W620">W619+((INDEX($B$3:$B$1000,TRUNC(U619/100,0)+2)-INDEX($B$3:$B$1000,TRUNC(U619/100,0)+1))*0.01)</f>
        <v>13.339999999999803</v>
      </c>
    </row>
    <row r="621" spans="21:23" x14ac:dyDescent="0.35">
      <c r="U621" s="16">
        <v>618</v>
      </c>
      <c r="V621" s="18">
        <v>7.1800000000000104</v>
      </c>
      <c r="W621" s="18" cm="1">
        <f t="array" ref="W621">W620+((INDEX($B$3:$B$1000,TRUNC(U620/100,0)+2)-INDEX($B$3:$B$1000,TRUNC(U620/100,0)+1))*0.01)</f>
        <v>13.359999999999802</v>
      </c>
    </row>
    <row r="622" spans="21:23" x14ac:dyDescent="0.35">
      <c r="U622" s="16">
        <v>619</v>
      </c>
      <c r="V622" s="18">
        <v>7.1900000000000102</v>
      </c>
      <c r="W622" s="18" cm="1">
        <f t="array" ref="W622">W621+((INDEX($B$3:$B$1000,TRUNC(U621/100,0)+2)-INDEX($B$3:$B$1000,TRUNC(U621/100,0)+1))*0.01)</f>
        <v>13.379999999999802</v>
      </c>
    </row>
    <row r="623" spans="21:23" x14ac:dyDescent="0.35">
      <c r="U623" s="16">
        <v>620</v>
      </c>
      <c r="V623" s="18">
        <v>7.2000000000000099</v>
      </c>
      <c r="W623" s="18" cm="1">
        <f t="array" ref="W623">W622+((INDEX($B$3:$B$1000,TRUNC(U622/100,0)+2)-INDEX($B$3:$B$1000,TRUNC(U622/100,0)+1))*0.01)</f>
        <v>13.399999999999801</v>
      </c>
    </row>
    <row r="624" spans="21:23" x14ac:dyDescent="0.35">
      <c r="U624" s="16">
        <v>621</v>
      </c>
      <c r="V624" s="18">
        <v>7.2100000000000097</v>
      </c>
      <c r="W624" s="18" cm="1">
        <f t="array" ref="W624">W623+((INDEX($B$3:$B$1000,TRUNC(U623/100,0)+2)-INDEX($B$3:$B$1000,TRUNC(U623/100,0)+1))*0.01)</f>
        <v>13.419999999999801</v>
      </c>
    </row>
    <row r="625" spans="21:23" x14ac:dyDescent="0.35">
      <c r="U625" s="16">
        <v>622</v>
      </c>
      <c r="V625" s="18">
        <v>7.2200000000000104</v>
      </c>
      <c r="W625" s="18" cm="1">
        <f t="array" ref="W625">W624+((INDEX($B$3:$B$1000,TRUNC(U624/100,0)+2)-INDEX($B$3:$B$1000,TRUNC(U624/100,0)+1))*0.01)</f>
        <v>13.439999999999801</v>
      </c>
    </row>
    <row r="626" spans="21:23" x14ac:dyDescent="0.35">
      <c r="U626" s="16">
        <v>623</v>
      </c>
      <c r="V626" s="18">
        <v>7.2300000000000102</v>
      </c>
      <c r="W626" s="18" cm="1">
        <f t="array" ref="W626">W625+((INDEX($B$3:$B$1000,TRUNC(U625/100,0)+2)-INDEX($B$3:$B$1000,TRUNC(U625/100,0)+1))*0.01)</f>
        <v>13.4599999999998</v>
      </c>
    </row>
    <row r="627" spans="21:23" x14ac:dyDescent="0.35">
      <c r="U627" s="16">
        <v>624</v>
      </c>
      <c r="V627" s="18">
        <v>7.24000000000001</v>
      </c>
      <c r="W627" s="18" cm="1">
        <f t="array" ref="W627">W626+((INDEX($B$3:$B$1000,TRUNC(U626/100,0)+2)-INDEX($B$3:$B$1000,TRUNC(U626/100,0)+1))*0.01)</f>
        <v>13.4799999999998</v>
      </c>
    </row>
    <row r="628" spans="21:23" x14ac:dyDescent="0.35">
      <c r="U628" s="16">
        <v>625</v>
      </c>
      <c r="V628" s="18">
        <v>7.2500000000000098</v>
      </c>
      <c r="W628" s="18" cm="1">
        <f t="array" ref="W628">W627+((INDEX($B$3:$B$1000,TRUNC(U627/100,0)+2)-INDEX($B$3:$B$1000,TRUNC(U627/100,0)+1))*0.01)</f>
        <v>13.499999999999799</v>
      </c>
    </row>
    <row r="629" spans="21:23" x14ac:dyDescent="0.35">
      <c r="U629" s="16">
        <v>626</v>
      </c>
      <c r="V629" s="18">
        <v>7.2600000000000096</v>
      </c>
      <c r="W629" s="18" cm="1">
        <f t="array" ref="W629">W628+((INDEX($B$3:$B$1000,TRUNC(U628/100,0)+2)-INDEX($B$3:$B$1000,TRUNC(U628/100,0)+1))*0.01)</f>
        <v>13.519999999999799</v>
      </c>
    </row>
    <row r="630" spans="21:23" x14ac:dyDescent="0.35">
      <c r="U630" s="16">
        <v>627</v>
      </c>
      <c r="V630" s="18">
        <v>7.2700000000000102</v>
      </c>
      <c r="W630" s="18" cm="1">
        <f t="array" ref="W630">W629+((INDEX($B$3:$B$1000,TRUNC(U629/100,0)+2)-INDEX($B$3:$B$1000,TRUNC(U629/100,0)+1))*0.01)</f>
        <v>13.539999999999798</v>
      </c>
    </row>
    <row r="631" spans="21:23" x14ac:dyDescent="0.35">
      <c r="U631" s="16">
        <v>628</v>
      </c>
      <c r="V631" s="18">
        <v>7.28000000000001</v>
      </c>
      <c r="W631" s="18" cm="1">
        <f t="array" ref="W631">W630+((INDEX($B$3:$B$1000,TRUNC(U630/100,0)+2)-INDEX($B$3:$B$1000,TRUNC(U630/100,0)+1))*0.01)</f>
        <v>13.559999999999798</v>
      </c>
    </row>
    <row r="632" spans="21:23" x14ac:dyDescent="0.35">
      <c r="U632" s="16">
        <v>629</v>
      </c>
      <c r="V632" s="18">
        <v>7.2900000000000098</v>
      </c>
      <c r="W632" s="18" cm="1">
        <f t="array" ref="W632">W631+((INDEX($B$3:$B$1000,TRUNC(U631/100,0)+2)-INDEX($B$3:$B$1000,TRUNC(U631/100,0)+1))*0.01)</f>
        <v>13.579999999999798</v>
      </c>
    </row>
    <row r="633" spans="21:23" x14ac:dyDescent="0.35">
      <c r="U633" s="16">
        <v>630</v>
      </c>
      <c r="V633" s="18">
        <v>7.3000000000000096</v>
      </c>
      <c r="W633" s="18" cm="1">
        <f t="array" ref="W633">W632+((INDEX($B$3:$B$1000,TRUNC(U632/100,0)+2)-INDEX($B$3:$B$1000,TRUNC(U632/100,0)+1))*0.01)</f>
        <v>13.599999999999797</v>
      </c>
    </row>
    <row r="634" spans="21:23" x14ac:dyDescent="0.35">
      <c r="U634" s="16">
        <v>631</v>
      </c>
      <c r="V634" s="18">
        <v>7.3100000000000103</v>
      </c>
      <c r="W634" s="18" cm="1">
        <f t="array" ref="W634">W633+((INDEX($B$3:$B$1000,TRUNC(U633/100,0)+2)-INDEX($B$3:$B$1000,TRUNC(U633/100,0)+1))*0.01)</f>
        <v>13.619999999999797</v>
      </c>
    </row>
    <row r="635" spans="21:23" x14ac:dyDescent="0.35">
      <c r="U635" s="16">
        <v>632</v>
      </c>
      <c r="V635" s="18">
        <v>7.3200000000000101</v>
      </c>
      <c r="W635" s="18" cm="1">
        <f t="array" ref="W635">W634+((INDEX($B$3:$B$1000,TRUNC(U634/100,0)+2)-INDEX($B$3:$B$1000,TRUNC(U634/100,0)+1))*0.01)</f>
        <v>13.639999999999796</v>
      </c>
    </row>
    <row r="636" spans="21:23" x14ac:dyDescent="0.35">
      <c r="U636" s="16">
        <v>633</v>
      </c>
      <c r="V636" s="18">
        <v>7.3300000000000098</v>
      </c>
      <c r="W636" s="18" cm="1">
        <f t="array" ref="W636">W635+((INDEX($B$3:$B$1000,TRUNC(U635/100,0)+2)-INDEX($B$3:$B$1000,TRUNC(U635/100,0)+1))*0.01)</f>
        <v>13.659999999999796</v>
      </c>
    </row>
    <row r="637" spans="21:23" x14ac:dyDescent="0.35">
      <c r="U637" s="16">
        <v>634</v>
      </c>
      <c r="V637" s="18">
        <v>7.3400000000000096</v>
      </c>
      <c r="W637" s="18" cm="1">
        <f t="array" ref="W637">W636+((INDEX($B$3:$B$1000,TRUNC(U636/100,0)+2)-INDEX($B$3:$B$1000,TRUNC(U636/100,0)+1))*0.01)</f>
        <v>13.679999999999795</v>
      </c>
    </row>
    <row r="638" spans="21:23" x14ac:dyDescent="0.35">
      <c r="U638" s="16">
        <v>635</v>
      </c>
      <c r="V638" s="18">
        <v>7.3500000000000103</v>
      </c>
      <c r="W638" s="18" cm="1">
        <f t="array" ref="W638">W637+((INDEX($B$3:$B$1000,TRUNC(U637/100,0)+2)-INDEX($B$3:$B$1000,TRUNC(U637/100,0)+1))*0.01)</f>
        <v>13.699999999999795</v>
      </c>
    </row>
    <row r="639" spans="21:23" x14ac:dyDescent="0.35">
      <c r="U639" s="16">
        <v>636</v>
      </c>
      <c r="V639" s="18">
        <v>7.3600000000000101</v>
      </c>
      <c r="W639" s="18" cm="1">
        <f t="array" ref="W639">W638+((INDEX($B$3:$B$1000,TRUNC(U638/100,0)+2)-INDEX($B$3:$B$1000,TRUNC(U638/100,0)+1))*0.01)</f>
        <v>13.719999999999795</v>
      </c>
    </row>
    <row r="640" spans="21:23" x14ac:dyDescent="0.35">
      <c r="U640" s="16">
        <v>637</v>
      </c>
      <c r="V640" s="18">
        <v>7.3700000000000099</v>
      </c>
      <c r="W640" s="18" cm="1">
        <f t="array" ref="W640">W639+((INDEX($B$3:$B$1000,TRUNC(U639/100,0)+2)-INDEX($B$3:$B$1000,TRUNC(U639/100,0)+1))*0.01)</f>
        <v>13.739999999999794</v>
      </c>
    </row>
    <row r="641" spans="21:23" x14ac:dyDescent="0.35">
      <c r="U641" s="16">
        <v>638</v>
      </c>
      <c r="V641" s="18">
        <v>7.3800000000000097</v>
      </c>
      <c r="W641" s="18" cm="1">
        <f t="array" ref="W641">W640+((INDEX($B$3:$B$1000,TRUNC(U640/100,0)+2)-INDEX($B$3:$B$1000,TRUNC(U640/100,0)+1))*0.01)</f>
        <v>13.759999999999794</v>
      </c>
    </row>
    <row r="642" spans="21:23" x14ac:dyDescent="0.35">
      <c r="U642" s="16">
        <v>639</v>
      </c>
      <c r="V642" s="18">
        <v>7.3900000000000103</v>
      </c>
      <c r="W642" s="18" cm="1">
        <f t="array" ref="W642">W641+((INDEX($B$3:$B$1000,TRUNC(U641/100,0)+2)-INDEX($B$3:$B$1000,TRUNC(U641/100,0)+1))*0.01)</f>
        <v>13.779999999999793</v>
      </c>
    </row>
    <row r="643" spans="21:23" x14ac:dyDescent="0.35">
      <c r="U643" s="16">
        <v>640</v>
      </c>
      <c r="V643" s="18">
        <v>7.4000000000000101</v>
      </c>
      <c r="W643" s="18" cm="1">
        <f t="array" ref="W643">W642+((INDEX($B$3:$B$1000,TRUNC(U642/100,0)+2)-INDEX($B$3:$B$1000,TRUNC(U642/100,0)+1))*0.01)</f>
        <v>13.799999999999793</v>
      </c>
    </row>
    <row r="644" spans="21:23" x14ac:dyDescent="0.35">
      <c r="U644" s="16">
        <v>641</v>
      </c>
      <c r="V644" s="18">
        <v>7.4100000000000099</v>
      </c>
      <c r="W644" s="18" cm="1">
        <f t="array" ref="W644">W643+((INDEX($B$3:$B$1000,TRUNC(U643/100,0)+2)-INDEX($B$3:$B$1000,TRUNC(U643/100,0)+1))*0.01)</f>
        <v>13.819999999999792</v>
      </c>
    </row>
    <row r="645" spans="21:23" x14ac:dyDescent="0.35">
      <c r="U645" s="16">
        <v>642</v>
      </c>
      <c r="V645" s="18">
        <v>7.4200000000000097</v>
      </c>
      <c r="W645" s="18" cm="1">
        <f t="array" ref="W645">W644+((INDEX($B$3:$B$1000,TRUNC(U644/100,0)+2)-INDEX($B$3:$B$1000,TRUNC(U644/100,0)+1))*0.01)</f>
        <v>13.839999999999792</v>
      </c>
    </row>
    <row r="646" spans="21:23" x14ac:dyDescent="0.35">
      <c r="U646" s="16">
        <v>643</v>
      </c>
      <c r="V646" s="18">
        <v>7.4300000000000104</v>
      </c>
      <c r="W646" s="18" cm="1">
        <f t="array" ref="W646">W645+((INDEX($B$3:$B$1000,TRUNC(U645/100,0)+2)-INDEX($B$3:$B$1000,TRUNC(U645/100,0)+1))*0.01)</f>
        <v>13.859999999999792</v>
      </c>
    </row>
    <row r="647" spans="21:23" x14ac:dyDescent="0.35">
      <c r="U647" s="16">
        <v>644</v>
      </c>
      <c r="V647" s="18">
        <v>7.4400000000000102</v>
      </c>
      <c r="W647" s="18" cm="1">
        <f t="array" ref="W647">W646+((INDEX($B$3:$B$1000,TRUNC(U646/100,0)+2)-INDEX($B$3:$B$1000,TRUNC(U646/100,0)+1))*0.01)</f>
        <v>13.879999999999791</v>
      </c>
    </row>
    <row r="648" spans="21:23" x14ac:dyDescent="0.35">
      <c r="U648" s="16">
        <v>645</v>
      </c>
      <c r="V648" s="18">
        <v>7.4500000000000099</v>
      </c>
      <c r="W648" s="18" cm="1">
        <f t="array" ref="W648">W647+((INDEX($B$3:$B$1000,TRUNC(U647/100,0)+2)-INDEX($B$3:$B$1000,TRUNC(U647/100,0)+1))*0.01)</f>
        <v>13.899999999999791</v>
      </c>
    </row>
    <row r="649" spans="21:23" x14ac:dyDescent="0.35">
      <c r="U649" s="16">
        <v>646</v>
      </c>
      <c r="V649" s="18">
        <v>7.4600000000000097</v>
      </c>
      <c r="W649" s="18" cm="1">
        <f t="array" ref="W649">W648+((INDEX($B$3:$B$1000,TRUNC(U648/100,0)+2)-INDEX($B$3:$B$1000,TRUNC(U648/100,0)+1))*0.01)</f>
        <v>13.91999999999979</v>
      </c>
    </row>
    <row r="650" spans="21:23" x14ac:dyDescent="0.35">
      <c r="U650" s="16">
        <v>647</v>
      </c>
      <c r="V650" s="18">
        <v>7.4700000000000104</v>
      </c>
      <c r="W650" s="18" cm="1">
        <f t="array" ref="W650">W649+((INDEX($B$3:$B$1000,TRUNC(U649/100,0)+2)-INDEX($B$3:$B$1000,TRUNC(U649/100,0)+1))*0.01)</f>
        <v>13.93999999999979</v>
      </c>
    </row>
    <row r="651" spans="21:23" x14ac:dyDescent="0.35">
      <c r="U651" s="16">
        <v>648</v>
      </c>
      <c r="V651" s="18">
        <v>7.4800000000000102</v>
      </c>
      <c r="W651" s="18" cm="1">
        <f t="array" ref="W651">W650+((INDEX($B$3:$B$1000,TRUNC(U650/100,0)+2)-INDEX($B$3:$B$1000,TRUNC(U650/100,0)+1))*0.01)</f>
        <v>13.959999999999789</v>
      </c>
    </row>
    <row r="652" spans="21:23" x14ac:dyDescent="0.35">
      <c r="U652" s="16">
        <v>649</v>
      </c>
      <c r="V652" s="18">
        <v>7.49000000000001</v>
      </c>
      <c r="W652" s="18" cm="1">
        <f t="array" ref="W652">W651+((INDEX($B$3:$B$1000,TRUNC(U651/100,0)+2)-INDEX($B$3:$B$1000,TRUNC(U651/100,0)+1))*0.01)</f>
        <v>13.979999999999789</v>
      </c>
    </row>
    <row r="653" spans="21:23" x14ac:dyDescent="0.35">
      <c r="U653" s="16">
        <v>650</v>
      </c>
      <c r="V653" s="18">
        <v>7.5000000000000098</v>
      </c>
      <c r="W653" s="18" cm="1">
        <f t="array" ref="W653">W652+((INDEX($B$3:$B$1000,TRUNC(U652/100,0)+2)-INDEX($B$3:$B$1000,TRUNC(U652/100,0)+1))*0.01)</f>
        <v>13.999999999999789</v>
      </c>
    </row>
    <row r="654" spans="21:23" x14ac:dyDescent="0.35">
      <c r="U654" s="16">
        <v>651</v>
      </c>
      <c r="V654" s="18">
        <v>7.5100000000000096</v>
      </c>
      <c r="W654" s="18" cm="1">
        <f t="array" ref="W654">W653+((INDEX($B$3:$B$1000,TRUNC(U653/100,0)+2)-INDEX($B$3:$B$1000,TRUNC(U653/100,0)+1))*0.01)</f>
        <v>14.019999999999788</v>
      </c>
    </row>
    <row r="655" spans="21:23" x14ac:dyDescent="0.35">
      <c r="U655" s="16">
        <v>652</v>
      </c>
      <c r="V655" s="18">
        <v>7.5200000000000102</v>
      </c>
      <c r="W655" s="18" cm="1">
        <f t="array" ref="W655">W654+((INDEX($B$3:$B$1000,TRUNC(U654/100,0)+2)-INDEX($B$3:$B$1000,TRUNC(U654/100,0)+1))*0.01)</f>
        <v>14.039999999999788</v>
      </c>
    </row>
    <row r="656" spans="21:23" x14ac:dyDescent="0.35">
      <c r="U656" s="16">
        <v>653</v>
      </c>
      <c r="V656" s="18">
        <v>7.53000000000001</v>
      </c>
      <c r="W656" s="18" cm="1">
        <f t="array" ref="W656">W655+((INDEX($B$3:$B$1000,TRUNC(U655/100,0)+2)-INDEX($B$3:$B$1000,TRUNC(U655/100,0)+1))*0.01)</f>
        <v>14.059999999999787</v>
      </c>
    </row>
    <row r="657" spans="21:23" x14ac:dyDescent="0.35">
      <c r="U657" s="16">
        <v>654</v>
      </c>
      <c r="V657" s="18">
        <v>7.5400000000000098</v>
      </c>
      <c r="W657" s="18" cm="1">
        <f t="array" ref="W657">W656+((INDEX($B$3:$B$1000,TRUNC(U656/100,0)+2)-INDEX($B$3:$B$1000,TRUNC(U656/100,0)+1))*0.01)</f>
        <v>14.079999999999787</v>
      </c>
    </row>
    <row r="658" spans="21:23" x14ac:dyDescent="0.35">
      <c r="U658" s="16">
        <v>655</v>
      </c>
      <c r="V658" s="18">
        <v>7.5500000000000096</v>
      </c>
      <c r="W658" s="18" cm="1">
        <f t="array" ref="W658">W657+((INDEX($B$3:$B$1000,TRUNC(U657/100,0)+2)-INDEX($B$3:$B$1000,TRUNC(U657/100,0)+1))*0.01)</f>
        <v>14.099999999999786</v>
      </c>
    </row>
    <row r="659" spans="21:23" x14ac:dyDescent="0.35">
      <c r="U659" s="16">
        <v>656</v>
      </c>
      <c r="V659" s="18">
        <v>7.5600000000000103</v>
      </c>
      <c r="W659" s="18" cm="1">
        <f t="array" ref="W659">W658+((INDEX($B$3:$B$1000,TRUNC(U658/100,0)+2)-INDEX($B$3:$B$1000,TRUNC(U658/100,0)+1))*0.01)</f>
        <v>14.119999999999786</v>
      </c>
    </row>
    <row r="660" spans="21:23" x14ac:dyDescent="0.35">
      <c r="U660" s="16">
        <v>657</v>
      </c>
      <c r="V660" s="18">
        <v>7.5700000000000101</v>
      </c>
      <c r="W660" s="18" cm="1">
        <f t="array" ref="W660">W659+((INDEX($B$3:$B$1000,TRUNC(U659/100,0)+2)-INDEX($B$3:$B$1000,TRUNC(U659/100,0)+1))*0.01)</f>
        <v>14.139999999999786</v>
      </c>
    </row>
    <row r="661" spans="21:23" x14ac:dyDescent="0.35">
      <c r="U661" s="16">
        <v>658</v>
      </c>
      <c r="V661" s="18">
        <v>7.5800000000000098</v>
      </c>
      <c r="W661" s="18" cm="1">
        <f t="array" ref="W661">W660+((INDEX($B$3:$B$1000,TRUNC(U660/100,0)+2)-INDEX($B$3:$B$1000,TRUNC(U660/100,0)+1))*0.01)</f>
        <v>14.159999999999785</v>
      </c>
    </row>
    <row r="662" spans="21:23" x14ac:dyDescent="0.35">
      <c r="U662" s="16">
        <v>659</v>
      </c>
      <c r="V662" s="18">
        <v>7.5900000000000096</v>
      </c>
      <c r="W662" s="18" cm="1">
        <f t="array" ref="W662">W661+((INDEX($B$3:$B$1000,TRUNC(U661/100,0)+2)-INDEX($B$3:$B$1000,TRUNC(U661/100,0)+1))*0.01)</f>
        <v>14.179999999999785</v>
      </c>
    </row>
    <row r="663" spans="21:23" x14ac:dyDescent="0.35">
      <c r="U663" s="16">
        <v>660</v>
      </c>
      <c r="V663" s="18">
        <v>7.6000000000000103</v>
      </c>
      <c r="W663" s="18" cm="1">
        <f t="array" ref="W663">W662+((INDEX($B$3:$B$1000,TRUNC(U662/100,0)+2)-INDEX($B$3:$B$1000,TRUNC(U662/100,0)+1))*0.01)</f>
        <v>14.199999999999784</v>
      </c>
    </row>
    <row r="664" spans="21:23" x14ac:dyDescent="0.35">
      <c r="U664" s="16">
        <v>661</v>
      </c>
      <c r="V664" s="18">
        <v>7.6100000000000101</v>
      </c>
      <c r="W664" s="18" cm="1">
        <f t="array" ref="W664">W663+((INDEX($B$3:$B$1000,TRUNC(U663/100,0)+2)-INDEX($B$3:$B$1000,TRUNC(U663/100,0)+1))*0.01)</f>
        <v>14.219999999999784</v>
      </c>
    </row>
    <row r="665" spans="21:23" x14ac:dyDescent="0.35">
      <c r="U665" s="16">
        <v>662</v>
      </c>
      <c r="V665" s="18">
        <v>7.6200000000000099</v>
      </c>
      <c r="W665" s="18" cm="1">
        <f t="array" ref="W665">W664+((INDEX($B$3:$B$1000,TRUNC(U664/100,0)+2)-INDEX($B$3:$B$1000,TRUNC(U664/100,0)+1))*0.01)</f>
        <v>14.239999999999783</v>
      </c>
    </row>
    <row r="666" spans="21:23" x14ac:dyDescent="0.35">
      <c r="U666" s="16">
        <v>663</v>
      </c>
      <c r="V666" s="18">
        <v>7.6300000000000097</v>
      </c>
      <c r="W666" s="18" cm="1">
        <f t="array" ref="W666">W665+((INDEX($B$3:$B$1000,TRUNC(U665/100,0)+2)-INDEX($B$3:$B$1000,TRUNC(U665/100,0)+1))*0.01)</f>
        <v>14.259999999999783</v>
      </c>
    </row>
    <row r="667" spans="21:23" x14ac:dyDescent="0.35">
      <c r="U667" s="16">
        <v>664</v>
      </c>
      <c r="V667" s="18">
        <v>7.6400000000000103</v>
      </c>
      <c r="W667" s="18" cm="1">
        <f t="array" ref="W667">W666+((INDEX($B$3:$B$1000,TRUNC(U666/100,0)+2)-INDEX($B$3:$B$1000,TRUNC(U666/100,0)+1))*0.01)</f>
        <v>14.279999999999783</v>
      </c>
    </row>
    <row r="668" spans="21:23" x14ac:dyDescent="0.35">
      <c r="U668" s="16">
        <v>665</v>
      </c>
      <c r="V668" s="18">
        <v>7.6500000000000101</v>
      </c>
      <c r="W668" s="18" cm="1">
        <f t="array" ref="W668">W667+((INDEX($B$3:$B$1000,TRUNC(U667/100,0)+2)-INDEX($B$3:$B$1000,TRUNC(U667/100,0)+1))*0.01)</f>
        <v>14.299999999999782</v>
      </c>
    </row>
    <row r="669" spans="21:23" x14ac:dyDescent="0.35">
      <c r="U669" s="16">
        <v>666</v>
      </c>
      <c r="V669" s="18">
        <v>7.6600000000000099</v>
      </c>
      <c r="W669" s="18" cm="1">
        <f t="array" ref="W669">W668+((INDEX($B$3:$B$1000,TRUNC(U668/100,0)+2)-INDEX($B$3:$B$1000,TRUNC(U668/100,0)+1))*0.01)</f>
        <v>14.319999999999782</v>
      </c>
    </row>
    <row r="670" spans="21:23" x14ac:dyDescent="0.35">
      <c r="U670" s="16">
        <v>667</v>
      </c>
      <c r="V670" s="18">
        <v>7.6700000000000097</v>
      </c>
      <c r="W670" s="18" cm="1">
        <f t="array" ref="W670">W669+((INDEX($B$3:$B$1000,TRUNC(U669/100,0)+2)-INDEX($B$3:$B$1000,TRUNC(U669/100,0)+1))*0.01)</f>
        <v>14.339999999999781</v>
      </c>
    </row>
    <row r="671" spans="21:23" x14ac:dyDescent="0.35">
      <c r="U671" s="16">
        <v>668</v>
      </c>
      <c r="V671" s="18">
        <v>7.6800000000000104</v>
      </c>
      <c r="W671" s="18" cm="1">
        <f t="array" ref="W671">W670+((INDEX($B$3:$B$1000,TRUNC(U670/100,0)+2)-INDEX($B$3:$B$1000,TRUNC(U670/100,0)+1))*0.01)</f>
        <v>14.359999999999781</v>
      </c>
    </row>
    <row r="672" spans="21:23" x14ac:dyDescent="0.35">
      <c r="U672" s="16">
        <v>669</v>
      </c>
      <c r="V672" s="18">
        <v>7.6900000000000102</v>
      </c>
      <c r="W672" s="18" cm="1">
        <f t="array" ref="W672">W671+((INDEX($B$3:$B$1000,TRUNC(U671/100,0)+2)-INDEX($B$3:$B$1000,TRUNC(U671/100,0)+1))*0.01)</f>
        <v>14.379999999999781</v>
      </c>
    </row>
    <row r="673" spans="21:23" x14ac:dyDescent="0.35">
      <c r="U673" s="16">
        <v>670</v>
      </c>
      <c r="V673" s="18">
        <v>7.7000000000000099</v>
      </c>
      <c r="W673" s="18" cm="1">
        <f t="array" ref="W673">W672+((INDEX($B$3:$B$1000,TRUNC(U672/100,0)+2)-INDEX($B$3:$B$1000,TRUNC(U672/100,0)+1))*0.01)</f>
        <v>14.39999999999978</v>
      </c>
    </row>
    <row r="674" spans="21:23" x14ac:dyDescent="0.35">
      <c r="U674" s="16">
        <v>671</v>
      </c>
      <c r="V674" s="18">
        <v>7.7100000000000097</v>
      </c>
      <c r="W674" s="18" cm="1">
        <f t="array" ref="W674">W673+((INDEX($B$3:$B$1000,TRUNC(U673/100,0)+2)-INDEX($B$3:$B$1000,TRUNC(U673/100,0)+1))*0.01)</f>
        <v>14.41999999999978</v>
      </c>
    </row>
    <row r="675" spans="21:23" x14ac:dyDescent="0.35">
      <c r="U675" s="16">
        <v>672</v>
      </c>
      <c r="V675" s="18">
        <v>7.7200000000000104</v>
      </c>
      <c r="W675" s="18" cm="1">
        <f t="array" ref="W675">W674+((INDEX($B$3:$B$1000,TRUNC(U674/100,0)+2)-INDEX($B$3:$B$1000,TRUNC(U674/100,0)+1))*0.01)</f>
        <v>14.439999999999779</v>
      </c>
    </row>
    <row r="676" spans="21:23" x14ac:dyDescent="0.35">
      <c r="U676" s="16">
        <v>673</v>
      </c>
      <c r="V676" s="18">
        <v>7.7300000000000102</v>
      </c>
      <c r="W676" s="18" cm="1">
        <f t="array" ref="W676">W675+((INDEX($B$3:$B$1000,TRUNC(U675/100,0)+2)-INDEX($B$3:$B$1000,TRUNC(U675/100,0)+1))*0.01)</f>
        <v>14.459999999999779</v>
      </c>
    </row>
    <row r="677" spans="21:23" x14ac:dyDescent="0.35">
      <c r="U677" s="16">
        <v>674</v>
      </c>
      <c r="V677" s="18">
        <v>7.74000000000001</v>
      </c>
      <c r="W677" s="18" cm="1">
        <f t="array" ref="W677">W676+((INDEX($B$3:$B$1000,TRUNC(U676/100,0)+2)-INDEX($B$3:$B$1000,TRUNC(U676/100,0)+1))*0.01)</f>
        <v>14.479999999999778</v>
      </c>
    </row>
    <row r="678" spans="21:23" x14ac:dyDescent="0.35">
      <c r="U678" s="16">
        <v>675</v>
      </c>
      <c r="V678" s="18">
        <v>7.7500000000000098</v>
      </c>
      <c r="W678" s="18" cm="1">
        <f t="array" ref="W678">W677+((INDEX($B$3:$B$1000,TRUNC(U677/100,0)+2)-INDEX($B$3:$B$1000,TRUNC(U677/100,0)+1))*0.01)</f>
        <v>14.499999999999778</v>
      </c>
    </row>
    <row r="679" spans="21:23" x14ac:dyDescent="0.35">
      <c r="U679" s="16">
        <v>676</v>
      </c>
      <c r="V679" s="18">
        <v>7.7600000000000096</v>
      </c>
      <c r="W679" s="18" cm="1">
        <f t="array" ref="W679">W678+((INDEX($B$3:$B$1000,TRUNC(U678/100,0)+2)-INDEX($B$3:$B$1000,TRUNC(U678/100,0)+1))*0.01)</f>
        <v>14.519999999999778</v>
      </c>
    </row>
    <row r="680" spans="21:23" x14ac:dyDescent="0.35">
      <c r="U680" s="16">
        <v>677</v>
      </c>
      <c r="V680" s="18">
        <v>7.7700000000000102</v>
      </c>
      <c r="W680" s="18" cm="1">
        <f t="array" ref="W680">W679+((INDEX($B$3:$B$1000,TRUNC(U679/100,0)+2)-INDEX($B$3:$B$1000,TRUNC(U679/100,0)+1))*0.01)</f>
        <v>14.539999999999777</v>
      </c>
    </row>
    <row r="681" spans="21:23" x14ac:dyDescent="0.35">
      <c r="U681" s="16">
        <v>678</v>
      </c>
      <c r="V681" s="18">
        <v>7.78000000000001</v>
      </c>
      <c r="W681" s="18" cm="1">
        <f t="array" ref="W681">W680+((INDEX($B$3:$B$1000,TRUNC(U680/100,0)+2)-INDEX($B$3:$B$1000,TRUNC(U680/100,0)+1))*0.01)</f>
        <v>14.559999999999777</v>
      </c>
    </row>
    <row r="682" spans="21:23" x14ac:dyDescent="0.35">
      <c r="U682" s="16">
        <v>679</v>
      </c>
      <c r="V682" s="18">
        <v>7.7900000000000098</v>
      </c>
      <c r="W682" s="18" cm="1">
        <f t="array" ref="W682">W681+((INDEX($B$3:$B$1000,TRUNC(U681/100,0)+2)-INDEX($B$3:$B$1000,TRUNC(U681/100,0)+1))*0.01)</f>
        <v>14.579999999999776</v>
      </c>
    </row>
    <row r="683" spans="21:23" x14ac:dyDescent="0.35">
      <c r="U683" s="16">
        <v>680</v>
      </c>
      <c r="V683" s="18">
        <v>7.8000000000000096</v>
      </c>
      <c r="W683" s="18" cm="1">
        <f t="array" ref="W683">W682+((INDEX($B$3:$B$1000,TRUNC(U682/100,0)+2)-INDEX($B$3:$B$1000,TRUNC(U682/100,0)+1))*0.01)</f>
        <v>14.599999999999776</v>
      </c>
    </row>
    <row r="684" spans="21:23" x14ac:dyDescent="0.35">
      <c r="U684" s="16">
        <v>681</v>
      </c>
      <c r="V684" s="18">
        <v>7.8100000000000103</v>
      </c>
      <c r="W684" s="18" cm="1">
        <f t="array" ref="W684">W683+((INDEX($B$3:$B$1000,TRUNC(U683/100,0)+2)-INDEX($B$3:$B$1000,TRUNC(U683/100,0)+1))*0.01)</f>
        <v>14.619999999999775</v>
      </c>
    </row>
    <row r="685" spans="21:23" x14ac:dyDescent="0.35">
      <c r="U685" s="16">
        <v>682</v>
      </c>
      <c r="V685" s="18">
        <v>7.8200000000000101</v>
      </c>
      <c r="W685" s="18" cm="1">
        <f t="array" ref="W685">W684+((INDEX($B$3:$B$1000,TRUNC(U684/100,0)+2)-INDEX($B$3:$B$1000,TRUNC(U684/100,0)+1))*0.01)</f>
        <v>14.639999999999775</v>
      </c>
    </row>
    <row r="686" spans="21:23" x14ac:dyDescent="0.35">
      <c r="U686" s="16">
        <v>683</v>
      </c>
      <c r="V686" s="18">
        <v>7.8300000000000098</v>
      </c>
      <c r="W686" s="18" cm="1">
        <f t="array" ref="W686">W685+((INDEX($B$3:$B$1000,TRUNC(U685/100,0)+2)-INDEX($B$3:$B$1000,TRUNC(U685/100,0)+1))*0.01)</f>
        <v>14.659999999999775</v>
      </c>
    </row>
    <row r="687" spans="21:23" x14ac:dyDescent="0.35">
      <c r="U687" s="16">
        <v>684</v>
      </c>
      <c r="V687" s="18">
        <v>7.8400000000000096</v>
      </c>
      <c r="W687" s="18" cm="1">
        <f t="array" ref="W687">W686+((INDEX($B$3:$B$1000,TRUNC(U686/100,0)+2)-INDEX($B$3:$B$1000,TRUNC(U686/100,0)+1))*0.01)</f>
        <v>14.679999999999774</v>
      </c>
    </row>
    <row r="688" spans="21:23" x14ac:dyDescent="0.35">
      <c r="U688" s="16">
        <v>685</v>
      </c>
      <c r="V688" s="18">
        <v>7.8500000000000103</v>
      </c>
      <c r="W688" s="18" cm="1">
        <f t="array" ref="W688">W687+((INDEX($B$3:$B$1000,TRUNC(U687/100,0)+2)-INDEX($B$3:$B$1000,TRUNC(U687/100,0)+1))*0.01)</f>
        <v>14.699999999999774</v>
      </c>
    </row>
    <row r="689" spans="21:23" x14ac:dyDescent="0.35">
      <c r="U689" s="16">
        <v>686</v>
      </c>
      <c r="V689" s="18">
        <v>7.8600000000000101</v>
      </c>
      <c r="W689" s="18" cm="1">
        <f t="array" ref="W689">W688+((INDEX($B$3:$B$1000,TRUNC(U688/100,0)+2)-INDEX($B$3:$B$1000,TRUNC(U688/100,0)+1))*0.01)</f>
        <v>14.719999999999773</v>
      </c>
    </row>
    <row r="690" spans="21:23" x14ac:dyDescent="0.35">
      <c r="U690" s="16">
        <v>687</v>
      </c>
      <c r="V690" s="18">
        <v>7.8700000000000099</v>
      </c>
      <c r="W690" s="18" cm="1">
        <f t="array" ref="W690">W689+((INDEX($B$3:$B$1000,TRUNC(U689/100,0)+2)-INDEX($B$3:$B$1000,TRUNC(U689/100,0)+1))*0.01)</f>
        <v>14.739999999999773</v>
      </c>
    </row>
    <row r="691" spans="21:23" x14ac:dyDescent="0.35">
      <c r="U691" s="16">
        <v>688</v>
      </c>
      <c r="V691" s="18">
        <v>7.8800000000000097</v>
      </c>
      <c r="W691" s="18" cm="1">
        <f t="array" ref="W691">W690+((INDEX($B$3:$B$1000,TRUNC(U690/100,0)+2)-INDEX($B$3:$B$1000,TRUNC(U690/100,0)+1))*0.01)</f>
        <v>14.759999999999772</v>
      </c>
    </row>
    <row r="692" spans="21:23" x14ac:dyDescent="0.35">
      <c r="U692" s="16">
        <v>689</v>
      </c>
      <c r="V692" s="18">
        <v>7.8900000000000103</v>
      </c>
      <c r="W692" s="18" cm="1">
        <f t="array" ref="W692">W691+((INDEX($B$3:$B$1000,TRUNC(U691/100,0)+2)-INDEX($B$3:$B$1000,TRUNC(U691/100,0)+1))*0.01)</f>
        <v>14.779999999999772</v>
      </c>
    </row>
    <row r="693" spans="21:23" x14ac:dyDescent="0.35">
      <c r="U693" s="16">
        <v>690</v>
      </c>
      <c r="V693" s="18">
        <v>7.9000000000000101</v>
      </c>
      <c r="W693" s="18" cm="1">
        <f t="array" ref="W693">W692+((INDEX($B$3:$B$1000,TRUNC(U692/100,0)+2)-INDEX($B$3:$B$1000,TRUNC(U692/100,0)+1))*0.01)</f>
        <v>14.799999999999772</v>
      </c>
    </row>
    <row r="694" spans="21:23" x14ac:dyDescent="0.35">
      <c r="U694" s="16">
        <v>691</v>
      </c>
      <c r="V694" s="18">
        <v>7.9100000000000099</v>
      </c>
      <c r="W694" s="18" cm="1">
        <f t="array" ref="W694">W693+((INDEX($B$3:$B$1000,TRUNC(U693/100,0)+2)-INDEX($B$3:$B$1000,TRUNC(U693/100,0)+1))*0.01)</f>
        <v>14.819999999999771</v>
      </c>
    </row>
    <row r="695" spans="21:23" x14ac:dyDescent="0.35">
      <c r="U695" s="16">
        <v>692</v>
      </c>
      <c r="V695" s="18">
        <v>7.9200000000000097</v>
      </c>
      <c r="W695" s="18" cm="1">
        <f t="array" ref="W695">W694+((INDEX($B$3:$B$1000,TRUNC(U694/100,0)+2)-INDEX($B$3:$B$1000,TRUNC(U694/100,0)+1))*0.01)</f>
        <v>14.839999999999771</v>
      </c>
    </row>
    <row r="696" spans="21:23" x14ac:dyDescent="0.35">
      <c r="U696" s="16">
        <v>693</v>
      </c>
      <c r="V696" s="18">
        <v>7.9300000000000104</v>
      </c>
      <c r="W696" s="18" cm="1">
        <f t="array" ref="W696">W695+((INDEX($B$3:$B$1000,TRUNC(U695/100,0)+2)-INDEX($B$3:$B$1000,TRUNC(U695/100,0)+1))*0.01)</f>
        <v>14.85999999999977</v>
      </c>
    </row>
    <row r="697" spans="21:23" x14ac:dyDescent="0.35">
      <c r="U697" s="16">
        <v>694</v>
      </c>
      <c r="V697" s="18">
        <v>7.9400000000000102</v>
      </c>
      <c r="W697" s="18" cm="1">
        <f t="array" ref="W697">W696+((INDEX($B$3:$B$1000,TRUNC(U696/100,0)+2)-INDEX($B$3:$B$1000,TRUNC(U696/100,0)+1))*0.01)</f>
        <v>14.87999999999977</v>
      </c>
    </row>
    <row r="698" spans="21:23" x14ac:dyDescent="0.35">
      <c r="U698" s="16">
        <v>695</v>
      </c>
      <c r="V698" s="18">
        <v>7.9500000000000099</v>
      </c>
      <c r="W698" s="18" cm="1">
        <f t="array" ref="W698">W697+((INDEX($B$3:$B$1000,TRUNC(U697/100,0)+2)-INDEX($B$3:$B$1000,TRUNC(U697/100,0)+1))*0.01)</f>
        <v>14.899999999999769</v>
      </c>
    </row>
    <row r="699" spans="21:23" x14ac:dyDescent="0.35">
      <c r="U699" s="16">
        <v>696</v>
      </c>
      <c r="V699" s="18">
        <v>7.9600000000000097</v>
      </c>
      <c r="W699" s="18" cm="1">
        <f t="array" ref="W699">W698+((INDEX($B$3:$B$1000,TRUNC(U698/100,0)+2)-INDEX($B$3:$B$1000,TRUNC(U698/100,0)+1))*0.01)</f>
        <v>14.919999999999769</v>
      </c>
    </row>
    <row r="700" spans="21:23" x14ac:dyDescent="0.35">
      <c r="U700" s="16">
        <v>697</v>
      </c>
      <c r="V700" s="18">
        <v>7.9700000000000104</v>
      </c>
      <c r="W700" s="18" cm="1">
        <f t="array" ref="W700">W699+((INDEX($B$3:$B$1000,TRUNC(U699/100,0)+2)-INDEX($B$3:$B$1000,TRUNC(U699/100,0)+1))*0.01)</f>
        <v>14.939999999999769</v>
      </c>
    </row>
    <row r="701" spans="21:23" x14ac:dyDescent="0.35">
      <c r="U701" s="16">
        <v>698</v>
      </c>
      <c r="V701" s="18">
        <v>7.9800000000000102</v>
      </c>
      <c r="W701" s="18" cm="1">
        <f t="array" ref="W701">W700+((INDEX($B$3:$B$1000,TRUNC(U700/100,0)+2)-INDEX($B$3:$B$1000,TRUNC(U700/100,0)+1))*0.01)</f>
        <v>14.959999999999768</v>
      </c>
    </row>
    <row r="702" spans="21:23" x14ac:dyDescent="0.35">
      <c r="U702" s="16">
        <v>699</v>
      </c>
      <c r="V702" s="18">
        <v>7.99000000000001</v>
      </c>
      <c r="W702" s="18" cm="1">
        <f t="array" ref="W702">W701+((INDEX($B$3:$B$1000,TRUNC(U701/100,0)+2)-INDEX($B$3:$B$1000,TRUNC(U701/100,0)+1))*0.01)</f>
        <v>14.979999999999768</v>
      </c>
    </row>
    <row r="703" spans="21:23" x14ac:dyDescent="0.35">
      <c r="U703" s="16">
        <v>700</v>
      </c>
      <c r="V703" s="18">
        <v>8.0000000000000107</v>
      </c>
      <c r="W703" s="18" cm="1">
        <f t="array" ref="W703">W702+((INDEX($B$3:$B$1000,TRUNC(U702/100,0)+2)-INDEX($B$3:$B$1000,TRUNC(U702/100,0)+1))*0.01)</f>
        <v>14.999999999999767</v>
      </c>
    </row>
    <row r="704" spans="21:23" x14ac:dyDescent="0.35">
      <c r="U704" s="16">
        <v>701</v>
      </c>
      <c r="V704" s="18">
        <v>8.0100000000000104</v>
      </c>
      <c r="W704" s="18" cm="1">
        <f t="array" ref="W704">W703+((INDEX($B$3:$B$1000,TRUNC(U703/100,0)+2)-INDEX($B$3:$B$1000,TRUNC(U703/100,0)+1))*0.01)</f>
        <v>15.029999999999767</v>
      </c>
    </row>
    <row r="705" spans="21:23" x14ac:dyDescent="0.35">
      <c r="U705" s="16">
        <v>702</v>
      </c>
      <c r="V705" s="18">
        <v>8.0200000000000102</v>
      </c>
      <c r="W705" s="18" cm="1">
        <f t="array" ref="W705">W704+((INDEX($B$3:$B$1000,TRUNC(U704/100,0)+2)-INDEX($B$3:$B$1000,TRUNC(U704/100,0)+1))*0.01)</f>
        <v>15.059999999999766</v>
      </c>
    </row>
    <row r="706" spans="21:23" x14ac:dyDescent="0.35">
      <c r="U706" s="16">
        <v>703</v>
      </c>
      <c r="V706" s="18">
        <v>8.03000000000001</v>
      </c>
      <c r="W706" s="18" cm="1">
        <f t="array" ref="W706">W705+((INDEX($B$3:$B$1000,TRUNC(U705/100,0)+2)-INDEX($B$3:$B$1000,TRUNC(U705/100,0)+1))*0.01)</f>
        <v>15.089999999999765</v>
      </c>
    </row>
    <row r="707" spans="21:23" x14ac:dyDescent="0.35">
      <c r="U707" s="16">
        <v>704</v>
      </c>
      <c r="V707" s="18">
        <v>8.0400000000000098</v>
      </c>
      <c r="W707" s="18" cm="1">
        <f t="array" ref="W707">W706+((INDEX($B$3:$B$1000,TRUNC(U706/100,0)+2)-INDEX($B$3:$B$1000,TRUNC(U706/100,0)+1))*0.01)</f>
        <v>15.119999999999765</v>
      </c>
    </row>
    <row r="708" spans="21:23" x14ac:dyDescent="0.35">
      <c r="U708" s="16">
        <v>705</v>
      </c>
      <c r="V708" s="18">
        <v>8.0500000000000096</v>
      </c>
      <c r="W708" s="18" cm="1">
        <f t="array" ref="W708">W707+((INDEX($B$3:$B$1000,TRUNC(U707/100,0)+2)-INDEX($B$3:$B$1000,TRUNC(U707/100,0)+1))*0.01)</f>
        <v>15.149999999999764</v>
      </c>
    </row>
    <row r="709" spans="21:23" x14ac:dyDescent="0.35">
      <c r="U709" s="16">
        <v>706</v>
      </c>
      <c r="V709" s="18">
        <v>8.0600000000000094</v>
      </c>
      <c r="W709" s="18" cm="1">
        <f t="array" ref="W709">W708+((INDEX($B$3:$B$1000,TRUNC(U708/100,0)+2)-INDEX($B$3:$B$1000,TRUNC(U708/100,0)+1))*0.01)</f>
        <v>15.179999999999763</v>
      </c>
    </row>
    <row r="710" spans="21:23" x14ac:dyDescent="0.35">
      <c r="U710" s="16">
        <v>707</v>
      </c>
      <c r="V710" s="18">
        <v>8.0700000000000092</v>
      </c>
      <c r="W710" s="18" cm="1">
        <f t="array" ref="W710">W709+((INDEX($B$3:$B$1000,TRUNC(U709/100,0)+2)-INDEX($B$3:$B$1000,TRUNC(U709/100,0)+1))*0.01)</f>
        <v>15.209999999999763</v>
      </c>
    </row>
    <row r="711" spans="21:23" x14ac:dyDescent="0.35">
      <c r="U711" s="16">
        <v>708</v>
      </c>
      <c r="V711" s="18">
        <v>8.0800000000000107</v>
      </c>
      <c r="W711" s="18" cm="1">
        <f t="array" ref="W711">W710+((INDEX($B$3:$B$1000,TRUNC(U710/100,0)+2)-INDEX($B$3:$B$1000,TRUNC(U710/100,0)+1))*0.01)</f>
        <v>15.239999999999762</v>
      </c>
    </row>
    <row r="712" spans="21:23" x14ac:dyDescent="0.35">
      <c r="U712" s="16">
        <v>709</v>
      </c>
      <c r="V712" s="18">
        <v>8.0900000000000105</v>
      </c>
      <c r="W712" s="18" cm="1">
        <f t="array" ref="W712">W711+((INDEX($B$3:$B$1000,TRUNC(U711/100,0)+2)-INDEX($B$3:$B$1000,TRUNC(U711/100,0)+1))*0.01)</f>
        <v>15.269999999999762</v>
      </c>
    </row>
    <row r="713" spans="21:23" x14ac:dyDescent="0.35">
      <c r="U713" s="16">
        <v>710</v>
      </c>
      <c r="V713" s="18">
        <v>8.1000000000000103</v>
      </c>
      <c r="W713" s="18" cm="1">
        <f t="array" ref="W713">W712+((INDEX($B$3:$B$1000,TRUNC(U712/100,0)+2)-INDEX($B$3:$B$1000,TRUNC(U712/100,0)+1))*0.01)</f>
        <v>15.299999999999761</v>
      </c>
    </row>
    <row r="714" spans="21:23" x14ac:dyDescent="0.35">
      <c r="U714" s="16">
        <v>711</v>
      </c>
      <c r="V714" s="18">
        <v>8.1100000000000101</v>
      </c>
      <c r="W714" s="18" cm="1">
        <f t="array" ref="W714">W713+((INDEX($B$3:$B$1000,TRUNC(U713/100,0)+2)-INDEX($B$3:$B$1000,TRUNC(U713/100,0)+1))*0.01)</f>
        <v>15.32999999999976</v>
      </c>
    </row>
    <row r="715" spans="21:23" x14ac:dyDescent="0.35">
      <c r="U715" s="16">
        <v>712</v>
      </c>
      <c r="V715" s="18">
        <v>8.1200000000000099</v>
      </c>
      <c r="W715" s="18" cm="1">
        <f t="array" ref="W715">W714+((INDEX($B$3:$B$1000,TRUNC(U714/100,0)+2)-INDEX($B$3:$B$1000,TRUNC(U714/100,0)+1))*0.01)</f>
        <v>15.35999999999976</v>
      </c>
    </row>
    <row r="716" spans="21:23" x14ac:dyDescent="0.35">
      <c r="U716" s="16">
        <v>713</v>
      </c>
      <c r="V716" s="18">
        <v>8.1300000000000097</v>
      </c>
      <c r="W716" s="18" cm="1">
        <f t="array" ref="W716">W715+((INDEX($B$3:$B$1000,TRUNC(U715/100,0)+2)-INDEX($B$3:$B$1000,TRUNC(U715/100,0)+1))*0.01)</f>
        <v>15.389999999999759</v>
      </c>
    </row>
    <row r="717" spans="21:23" x14ac:dyDescent="0.35">
      <c r="U717" s="16">
        <v>714</v>
      </c>
      <c r="V717" s="18">
        <v>8.1400000000000095</v>
      </c>
      <c r="W717" s="18" cm="1">
        <f t="array" ref="W717">W716+((INDEX($B$3:$B$1000,TRUNC(U716/100,0)+2)-INDEX($B$3:$B$1000,TRUNC(U716/100,0)+1))*0.01)</f>
        <v>15.419999999999758</v>
      </c>
    </row>
    <row r="718" spans="21:23" x14ac:dyDescent="0.35">
      <c r="U718" s="16">
        <v>715</v>
      </c>
      <c r="V718" s="18">
        <v>8.1500000000000092</v>
      </c>
      <c r="W718" s="18" cm="1">
        <f t="array" ref="W718">W717+((INDEX($B$3:$B$1000,TRUNC(U717/100,0)+2)-INDEX($B$3:$B$1000,TRUNC(U717/100,0)+1))*0.01)</f>
        <v>15.449999999999758</v>
      </c>
    </row>
    <row r="719" spans="21:23" x14ac:dyDescent="0.35">
      <c r="U719" s="16">
        <v>716</v>
      </c>
      <c r="V719" s="18">
        <v>8.1600000000000108</v>
      </c>
      <c r="W719" s="18" cm="1">
        <f t="array" ref="W719">W718+((INDEX($B$3:$B$1000,TRUNC(U718/100,0)+2)-INDEX($B$3:$B$1000,TRUNC(U718/100,0)+1))*0.01)</f>
        <v>15.479999999999757</v>
      </c>
    </row>
    <row r="720" spans="21:23" x14ac:dyDescent="0.35">
      <c r="U720" s="16">
        <v>717</v>
      </c>
      <c r="V720" s="18">
        <v>8.1700000000000106</v>
      </c>
      <c r="W720" s="18" cm="1">
        <f t="array" ref="W720">W719+((INDEX($B$3:$B$1000,TRUNC(U719/100,0)+2)-INDEX($B$3:$B$1000,TRUNC(U719/100,0)+1))*0.01)</f>
        <v>15.509999999999756</v>
      </c>
    </row>
    <row r="721" spans="21:23" x14ac:dyDescent="0.35">
      <c r="U721" s="16">
        <v>718</v>
      </c>
      <c r="V721" s="18">
        <v>8.1800000000000104</v>
      </c>
      <c r="W721" s="18" cm="1">
        <f t="array" ref="W721">W720+((INDEX($B$3:$B$1000,TRUNC(U720/100,0)+2)-INDEX($B$3:$B$1000,TRUNC(U720/100,0)+1))*0.01)</f>
        <v>15.539999999999756</v>
      </c>
    </row>
    <row r="722" spans="21:23" x14ac:dyDescent="0.35">
      <c r="U722" s="16">
        <v>719</v>
      </c>
      <c r="V722" s="18">
        <v>8.1900000000000102</v>
      </c>
      <c r="W722" s="18" cm="1">
        <f t="array" ref="W722">W721+((INDEX($B$3:$B$1000,TRUNC(U721/100,0)+2)-INDEX($B$3:$B$1000,TRUNC(U721/100,0)+1))*0.01)</f>
        <v>15.569999999999755</v>
      </c>
    </row>
    <row r="723" spans="21:23" x14ac:dyDescent="0.35">
      <c r="U723" s="16">
        <v>720</v>
      </c>
      <c r="V723" s="18">
        <v>8.2000000000000099</v>
      </c>
      <c r="W723" s="18" cm="1">
        <f t="array" ref="W723">W722+((INDEX($B$3:$B$1000,TRUNC(U722/100,0)+2)-INDEX($B$3:$B$1000,TRUNC(U722/100,0)+1))*0.01)</f>
        <v>15.599999999999755</v>
      </c>
    </row>
    <row r="724" spans="21:23" x14ac:dyDescent="0.35">
      <c r="U724" s="16">
        <v>721</v>
      </c>
      <c r="V724" s="18">
        <v>8.2100000000000097</v>
      </c>
      <c r="W724" s="18" cm="1">
        <f t="array" ref="W724">W723+((INDEX($B$3:$B$1000,TRUNC(U723/100,0)+2)-INDEX($B$3:$B$1000,TRUNC(U723/100,0)+1))*0.01)</f>
        <v>15.629999999999754</v>
      </c>
    </row>
    <row r="725" spans="21:23" x14ac:dyDescent="0.35">
      <c r="U725" s="16">
        <v>722</v>
      </c>
      <c r="V725" s="18">
        <v>8.2200000000000095</v>
      </c>
      <c r="W725" s="18" cm="1">
        <f t="array" ref="W725">W724+((INDEX($B$3:$B$1000,TRUNC(U724/100,0)+2)-INDEX($B$3:$B$1000,TRUNC(U724/100,0)+1))*0.01)</f>
        <v>15.659999999999753</v>
      </c>
    </row>
    <row r="726" spans="21:23" x14ac:dyDescent="0.35">
      <c r="U726" s="16">
        <v>723</v>
      </c>
      <c r="V726" s="18">
        <v>8.2300000000000093</v>
      </c>
      <c r="W726" s="18" cm="1">
        <f t="array" ref="W726">W725+((INDEX($B$3:$B$1000,TRUNC(U725/100,0)+2)-INDEX($B$3:$B$1000,TRUNC(U725/100,0)+1))*0.01)</f>
        <v>15.689999999999753</v>
      </c>
    </row>
    <row r="727" spans="21:23" x14ac:dyDescent="0.35">
      <c r="U727" s="16">
        <v>724</v>
      </c>
      <c r="V727" s="18">
        <v>8.2400000000000109</v>
      </c>
      <c r="W727" s="18" cm="1">
        <f t="array" ref="W727">W726+((INDEX($B$3:$B$1000,TRUNC(U726/100,0)+2)-INDEX($B$3:$B$1000,TRUNC(U726/100,0)+1))*0.01)</f>
        <v>15.719999999999752</v>
      </c>
    </row>
    <row r="728" spans="21:23" x14ac:dyDescent="0.35">
      <c r="U728" s="16">
        <v>725</v>
      </c>
      <c r="V728" s="18">
        <v>8.2500000000000107</v>
      </c>
      <c r="W728" s="18" cm="1">
        <f t="array" ref="W728">W727+((INDEX($B$3:$B$1000,TRUNC(U727/100,0)+2)-INDEX($B$3:$B$1000,TRUNC(U727/100,0)+1))*0.01)</f>
        <v>15.749999999999751</v>
      </c>
    </row>
    <row r="729" spans="21:23" x14ac:dyDescent="0.35">
      <c r="U729" s="16">
        <v>726</v>
      </c>
      <c r="V729" s="18">
        <v>8.2600000000000104</v>
      </c>
      <c r="W729" s="18" cm="1">
        <f t="array" ref="W729">W728+((INDEX($B$3:$B$1000,TRUNC(U728/100,0)+2)-INDEX($B$3:$B$1000,TRUNC(U728/100,0)+1))*0.01)</f>
        <v>15.779999999999751</v>
      </c>
    </row>
    <row r="730" spans="21:23" x14ac:dyDescent="0.35">
      <c r="U730" s="16">
        <v>727</v>
      </c>
      <c r="V730" s="18">
        <v>8.2700000000000102</v>
      </c>
      <c r="W730" s="18" cm="1">
        <f t="array" ref="W730">W729+((INDEX($B$3:$B$1000,TRUNC(U729/100,0)+2)-INDEX($B$3:$B$1000,TRUNC(U729/100,0)+1))*0.01)</f>
        <v>15.80999999999975</v>
      </c>
    </row>
    <row r="731" spans="21:23" x14ac:dyDescent="0.35">
      <c r="U731" s="16">
        <v>728</v>
      </c>
      <c r="V731" s="18">
        <v>8.28000000000001</v>
      </c>
      <c r="W731" s="18" cm="1">
        <f t="array" ref="W731">W730+((INDEX($B$3:$B$1000,TRUNC(U730/100,0)+2)-INDEX($B$3:$B$1000,TRUNC(U730/100,0)+1))*0.01)</f>
        <v>15.839999999999749</v>
      </c>
    </row>
    <row r="732" spans="21:23" x14ac:dyDescent="0.35">
      <c r="U732" s="16">
        <v>729</v>
      </c>
      <c r="V732" s="18">
        <v>8.2900000000000098</v>
      </c>
      <c r="W732" s="18" cm="1">
        <f t="array" ref="W732">W731+((INDEX($B$3:$B$1000,TRUNC(U731/100,0)+2)-INDEX($B$3:$B$1000,TRUNC(U731/100,0)+1))*0.01)</f>
        <v>15.869999999999749</v>
      </c>
    </row>
    <row r="733" spans="21:23" x14ac:dyDescent="0.35">
      <c r="U733" s="16">
        <v>730</v>
      </c>
      <c r="V733" s="18">
        <v>8.3000000000000096</v>
      </c>
      <c r="W733" s="18" cm="1">
        <f t="array" ref="W733">W732+((INDEX($B$3:$B$1000,TRUNC(U732/100,0)+2)-INDEX($B$3:$B$1000,TRUNC(U732/100,0)+1))*0.01)</f>
        <v>15.899999999999748</v>
      </c>
    </row>
    <row r="734" spans="21:23" x14ac:dyDescent="0.35">
      <c r="U734" s="16">
        <v>731</v>
      </c>
      <c r="V734" s="18">
        <v>8.3100000000000094</v>
      </c>
      <c r="W734" s="18" cm="1">
        <f t="array" ref="W734">W733+((INDEX($B$3:$B$1000,TRUNC(U733/100,0)+2)-INDEX($B$3:$B$1000,TRUNC(U733/100,0)+1))*0.01)</f>
        <v>15.929999999999747</v>
      </c>
    </row>
    <row r="735" spans="21:23" x14ac:dyDescent="0.35">
      <c r="U735" s="16">
        <v>732</v>
      </c>
      <c r="V735" s="18">
        <v>8.3200000000000092</v>
      </c>
      <c r="W735" s="18" cm="1">
        <f t="array" ref="W735">W734+((INDEX($B$3:$B$1000,TRUNC(U734/100,0)+2)-INDEX($B$3:$B$1000,TRUNC(U734/100,0)+1))*0.01)</f>
        <v>15.959999999999747</v>
      </c>
    </row>
    <row r="736" spans="21:23" x14ac:dyDescent="0.35">
      <c r="U736" s="16">
        <v>733</v>
      </c>
      <c r="V736" s="18">
        <v>8.3300000000000107</v>
      </c>
      <c r="W736" s="18" cm="1">
        <f t="array" ref="W736">W735+((INDEX($B$3:$B$1000,TRUNC(U735/100,0)+2)-INDEX($B$3:$B$1000,TRUNC(U735/100,0)+1))*0.01)</f>
        <v>15.989999999999746</v>
      </c>
    </row>
    <row r="737" spans="21:23" x14ac:dyDescent="0.35">
      <c r="U737" s="16">
        <v>734</v>
      </c>
      <c r="V737" s="18">
        <v>8.3400000000000105</v>
      </c>
      <c r="W737" s="18" cm="1">
        <f t="array" ref="W737">W736+((INDEX($B$3:$B$1000,TRUNC(U736/100,0)+2)-INDEX($B$3:$B$1000,TRUNC(U736/100,0)+1))*0.01)</f>
        <v>16.019999999999747</v>
      </c>
    </row>
    <row r="738" spans="21:23" x14ac:dyDescent="0.35">
      <c r="U738" s="16">
        <v>735</v>
      </c>
      <c r="V738" s="18">
        <v>8.3500000000000103</v>
      </c>
      <c r="W738" s="18" cm="1">
        <f t="array" ref="W738">W737+((INDEX($B$3:$B$1000,TRUNC(U737/100,0)+2)-INDEX($B$3:$B$1000,TRUNC(U737/100,0)+1))*0.01)</f>
        <v>16.049999999999748</v>
      </c>
    </row>
    <row r="739" spans="21:23" x14ac:dyDescent="0.35">
      <c r="U739" s="16">
        <v>736</v>
      </c>
      <c r="V739" s="18">
        <v>8.3600000000000101</v>
      </c>
      <c r="W739" s="18" cm="1">
        <f t="array" ref="W739">W738+((INDEX($B$3:$B$1000,TRUNC(U738/100,0)+2)-INDEX($B$3:$B$1000,TRUNC(U738/100,0)+1))*0.01)</f>
        <v>16.07999999999975</v>
      </c>
    </row>
    <row r="740" spans="21:23" x14ac:dyDescent="0.35">
      <c r="U740" s="16">
        <v>737</v>
      </c>
      <c r="V740" s="18">
        <v>8.3700000000000099</v>
      </c>
      <c r="W740" s="18" cm="1">
        <f t="array" ref="W740">W739+((INDEX($B$3:$B$1000,TRUNC(U739/100,0)+2)-INDEX($B$3:$B$1000,TRUNC(U739/100,0)+1))*0.01)</f>
        <v>16.109999999999751</v>
      </c>
    </row>
    <row r="741" spans="21:23" x14ac:dyDescent="0.35">
      <c r="U741" s="16">
        <v>738</v>
      </c>
      <c r="V741" s="18">
        <v>8.3800000000000097</v>
      </c>
      <c r="W741" s="18" cm="1">
        <f t="array" ref="W741">W740+((INDEX($B$3:$B$1000,TRUNC(U740/100,0)+2)-INDEX($B$3:$B$1000,TRUNC(U740/100,0)+1))*0.01)</f>
        <v>16.139999999999752</v>
      </c>
    </row>
    <row r="742" spans="21:23" x14ac:dyDescent="0.35">
      <c r="U742" s="16">
        <v>739</v>
      </c>
      <c r="V742" s="18">
        <v>8.3900000000000095</v>
      </c>
      <c r="W742" s="18" cm="1">
        <f t="array" ref="W742">W741+((INDEX($B$3:$B$1000,TRUNC(U741/100,0)+2)-INDEX($B$3:$B$1000,TRUNC(U741/100,0)+1))*0.01)</f>
        <v>16.169999999999753</v>
      </c>
    </row>
    <row r="743" spans="21:23" x14ac:dyDescent="0.35">
      <c r="U743" s="16">
        <v>740</v>
      </c>
      <c r="V743" s="18">
        <v>8.4000000000000092</v>
      </c>
      <c r="W743" s="18" cm="1">
        <f t="array" ref="W743">W742+((INDEX($B$3:$B$1000,TRUNC(U742/100,0)+2)-INDEX($B$3:$B$1000,TRUNC(U742/100,0)+1))*0.01)</f>
        <v>16.199999999999754</v>
      </c>
    </row>
    <row r="744" spans="21:23" x14ac:dyDescent="0.35">
      <c r="U744" s="16">
        <v>741</v>
      </c>
      <c r="V744" s="18">
        <v>8.4100000000000108</v>
      </c>
      <c r="W744" s="18" cm="1">
        <f t="array" ref="W744">W743+((INDEX($B$3:$B$1000,TRUNC(U743/100,0)+2)-INDEX($B$3:$B$1000,TRUNC(U743/100,0)+1))*0.01)</f>
        <v>16.229999999999755</v>
      </c>
    </row>
    <row r="745" spans="21:23" x14ac:dyDescent="0.35">
      <c r="U745" s="16">
        <v>742</v>
      </c>
      <c r="V745" s="18">
        <v>8.4200000000000106</v>
      </c>
      <c r="W745" s="18" cm="1">
        <f t="array" ref="W745">W744+((INDEX($B$3:$B$1000,TRUNC(U744/100,0)+2)-INDEX($B$3:$B$1000,TRUNC(U744/100,0)+1))*0.01)</f>
        <v>16.259999999999756</v>
      </c>
    </row>
    <row r="746" spans="21:23" x14ac:dyDescent="0.35">
      <c r="U746" s="16">
        <v>743</v>
      </c>
      <c r="V746" s="18">
        <v>8.4300000000000104</v>
      </c>
      <c r="W746" s="18" cm="1">
        <f t="array" ref="W746">W745+((INDEX($B$3:$B$1000,TRUNC(U745/100,0)+2)-INDEX($B$3:$B$1000,TRUNC(U745/100,0)+1))*0.01)</f>
        <v>16.289999999999758</v>
      </c>
    </row>
    <row r="747" spans="21:23" x14ac:dyDescent="0.35">
      <c r="U747" s="16">
        <v>744</v>
      </c>
      <c r="V747" s="18">
        <v>8.4400000000000102</v>
      </c>
      <c r="W747" s="18" cm="1">
        <f t="array" ref="W747">W746+((INDEX($B$3:$B$1000,TRUNC(U746/100,0)+2)-INDEX($B$3:$B$1000,TRUNC(U746/100,0)+1))*0.01)</f>
        <v>16.319999999999759</v>
      </c>
    </row>
    <row r="748" spans="21:23" x14ac:dyDescent="0.35">
      <c r="U748" s="16">
        <v>745</v>
      </c>
      <c r="V748" s="18">
        <v>8.4500000000000099</v>
      </c>
      <c r="W748" s="18" cm="1">
        <f t="array" ref="W748">W747+((INDEX($B$3:$B$1000,TRUNC(U747/100,0)+2)-INDEX($B$3:$B$1000,TRUNC(U747/100,0)+1))*0.01)</f>
        <v>16.34999999999976</v>
      </c>
    </row>
    <row r="749" spans="21:23" x14ac:dyDescent="0.35">
      <c r="U749" s="16">
        <v>746</v>
      </c>
      <c r="V749" s="18">
        <v>8.4600000000000097</v>
      </c>
      <c r="W749" s="18" cm="1">
        <f t="array" ref="W749">W748+((INDEX($B$3:$B$1000,TRUNC(U748/100,0)+2)-INDEX($B$3:$B$1000,TRUNC(U748/100,0)+1))*0.01)</f>
        <v>16.379999999999761</v>
      </c>
    </row>
    <row r="750" spans="21:23" x14ac:dyDescent="0.35">
      <c r="U750" s="16">
        <v>747</v>
      </c>
      <c r="V750" s="18">
        <v>8.4700000000000095</v>
      </c>
      <c r="W750" s="18" cm="1">
        <f t="array" ref="W750">W749+((INDEX($B$3:$B$1000,TRUNC(U749/100,0)+2)-INDEX($B$3:$B$1000,TRUNC(U749/100,0)+1))*0.01)</f>
        <v>16.409999999999762</v>
      </c>
    </row>
    <row r="751" spans="21:23" x14ac:dyDescent="0.35">
      <c r="U751" s="16">
        <v>748</v>
      </c>
      <c r="V751" s="18">
        <v>8.4800000000000093</v>
      </c>
      <c r="W751" s="18" cm="1">
        <f t="array" ref="W751">W750+((INDEX($B$3:$B$1000,TRUNC(U750/100,0)+2)-INDEX($B$3:$B$1000,TRUNC(U750/100,0)+1))*0.01)</f>
        <v>16.439999999999763</v>
      </c>
    </row>
    <row r="752" spans="21:23" x14ac:dyDescent="0.35">
      <c r="U752" s="16">
        <v>749</v>
      </c>
      <c r="V752" s="18">
        <v>8.4900000000000109</v>
      </c>
      <c r="W752" s="18" cm="1">
        <f t="array" ref="W752">W751+((INDEX($B$3:$B$1000,TRUNC(U751/100,0)+2)-INDEX($B$3:$B$1000,TRUNC(U751/100,0)+1))*0.01)</f>
        <v>16.469999999999764</v>
      </c>
    </row>
    <row r="753" spans="21:23" x14ac:dyDescent="0.35">
      <c r="U753" s="16">
        <v>750</v>
      </c>
      <c r="V753" s="18">
        <v>8.5000000000000107</v>
      </c>
      <c r="W753" s="18" cm="1">
        <f t="array" ref="W753">W752+((INDEX($B$3:$B$1000,TRUNC(U752/100,0)+2)-INDEX($B$3:$B$1000,TRUNC(U752/100,0)+1))*0.01)</f>
        <v>16.499999999999766</v>
      </c>
    </row>
    <row r="754" spans="21:23" x14ac:dyDescent="0.35">
      <c r="U754" s="16">
        <v>751</v>
      </c>
      <c r="V754" s="18">
        <v>8.5100000000000104</v>
      </c>
      <c r="W754" s="18" cm="1">
        <f t="array" ref="W754">W753+((INDEX($B$3:$B$1000,TRUNC(U753/100,0)+2)-INDEX($B$3:$B$1000,TRUNC(U753/100,0)+1))*0.01)</f>
        <v>16.529999999999767</v>
      </c>
    </row>
    <row r="755" spans="21:23" x14ac:dyDescent="0.35">
      <c r="U755" s="16">
        <v>752</v>
      </c>
      <c r="V755" s="18">
        <v>8.5200000000000102</v>
      </c>
      <c r="W755" s="18" cm="1">
        <f t="array" ref="W755">W754+((INDEX($B$3:$B$1000,TRUNC(U754/100,0)+2)-INDEX($B$3:$B$1000,TRUNC(U754/100,0)+1))*0.01)</f>
        <v>16.559999999999768</v>
      </c>
    </row>
    <row r="756" spans="21:23" x14ac:dyDescent="0.35">
      <c r="U756" s="16">
        <v>753</v>
      </c>
      <c r="V756" s="18">
        <v>8.53000000000001</v>
      </c>
      <c r="W756" s="18" cm="1">
        <f t="array" ref="W756">W755+((INDEX($B$3:$B$1000,TRUNC(U755/100,0)+2)-INDEX($B$3:$B$1000,TRUNC(U755/100,0)+1))*0.01)</f>
        <v>16.589999999999769</v>
      </c>
    </row>
    <row r="757" spans="21:23" x14ac:dyDescent="0.35">
      <c r="U757" s="16">
        <v>754</v>
      </c>
      <c r="V757" s="18">
        <v>8.5400000000000098</v>
      </c>
      <c r="W757" s="18" cm="1">
        <f t="array" ref="W757">W756+((INDEX($B$3:$B$1000,TRUNC(U756/100,0)+2)-INDEX($B$3:$B$1000,TRUNC(U756/100,0)+1))*0.01)</f>
        <v>16.61999999999977</v>
      </c>
    </row>
    <row r="758" spans="21:23" x14ac:dyDescent="0.35">
      <c r="U758" s="16">
        <v>755</v>
      </c>
      <c r="V758" s="18">
        <v>8.5500000000000096</v>
      </c>
      <c r="W758" s="18" cm="1">
        <f t="array" ref="W758">W757+((INDEX($B$3:$B$1000,TRUNC(U757/100,0)+2)-INDEX($B$3:$B$1000,TRUNC(U757/100,0)+1))*0.01)</f>
        <v>16.649999999999771</v>
      </c>
    </row>
    <row r="759" spans="21:23" x14ac:dyDescent="0.35">
      <c r="U759" s="16">
        <v>756</v>
      </c>
      <c r="V759" s="18">
        <v>8.5600000000000094</v>
      </c>
      <c r="W759" s="18" cm="1">
        <f t="array" ref="W759">W758+((INDEX($B$3:$B$1000,TRUNC(U758/100,0)+2)-INDEX($B$3:$B$1000,TRUNC(U758/100,0)+1))*0.01)</f>
        <v>16.679999999999772</v>
      </c>
    </row>
    <row r="760" spans="21:23" x14ac:dyDescent="0.35">
      <c r="U760" s="16">
        <v>757</v>
      </c>
      <c r="V760" s="18">
        <v>8.5700000000000092</v>
      </c>
      <c r="W760" s="18" cm="1">
        <f t="array" ref="W760">W759+((INDEX($B$3:$B$1000,TRUNC(U759/100,0)+2)-INDEX($B$3:$B$1000,TRUNC(U759/100,0)+1))*0.01)</f>
        <v>16.709999999999773</v>
      </c>
    </row>
    <row r="761" spans="21:23" x14ac:dyDescent="0.35">
      <c r="U761" s="16">
        <v>758</v>
      </c>
      <c r="V761" s="18">
        <v>8.5800000000000107</v>
      </c>
      <c r="W761" s="18" cm="1">
        <f t="array" ref="W761">W760+((INDEX($B$3:$B$1000,TRUNC(U760/100,0)+2)-INDEX($B$3:$B$1000,TRUNC(U760/100,0)+1))*0.01)</f>
        <v>16.739999999999775</v>
      </c>
    </row>
    <row r="762" spans="21:23" x14ac:dyDescent="0.35">
      <c r="U762" s="16">
        <v>759</v>
      </c>
      <c r="V762" s="18">
        <v>8.5900000000000105</v>
      </c>
      <c r="W762" s="18" cm="1">
        <f t="array" ref="W762">W761+((INDEX($B$3:$B$1000,TRUNC(U761/100,0)+2)-INDEX($B$3:$B$1000,TRUNC(U761/100,0)+1))*0.01)</f>
        <v>16.769999999999776</v>
      </c>
    </row>
    <row r="763" spans="21:23" x14ac:dyDescent="0.35">
      <c r="U763" s="16">
        <v>760</v>
      </c>
      <c r="V763" s="18">
        <v>8.6000000000000103</v>
      </c>
      <c r="W763" s="18" cm="1">
        <f t="array" ref="W763">W762+((INDEX($B$3:$B$1000,TRUNC(U762/100,0)+2)-INDEX($B$3:$B$1000,TRUNC(U762/100,0)+1))*0.01)</f>
        <v>16.799999999999777</v>
      </c>
    </row>
    <row r="764" spans="21:23" x14ac:dyDescent="0.35">
      <c r="U764" s="16">
        <v>761</v>
      </c>
      <c r="V764" s="18">
        <v>8.6100000000000101</v>
      </c>
      <c r="W764" s="18" cm="1">
        <f t="array" ref="W764">W763+((INDEX($B$3:$B$1000,TRUNC(U763/100,0)+2)-INDEX($B$3:$B$1000,TRUNC(U763/100,0)+1))*0.01)</f>
        <v>16.829999999999778</v>
      </c>
    </row>
    <row r="765" spans="21:23" x14ac:dyDescent="0.35">
      <c r="U765" s="16">
        <v>762</v>
      </c>
      <c r="V765" s="18">
        <v>8.6200000000000099</v>
      </c>
      <c r="W765" s="18" cm="1">
        <f t="array" ref="W765">W764+((INDEX($B$3:$B$1000,TRUNC(U764/100,0)+2)-INDEX($B$3:$B$1000,TRUNC(U764/100,0)+1))*0.01)</f>
        <v>16.859999999999779</v>
      </c>
    </row>
    <row r="766" spans="21:23" x14ac:dyDescent="0.35">
      <c r="U766" s="16">
        <v>763</v>
      </c>
      <c r="V766" s="18">
        <v>8.6300000000000097</v>
      </c>
      <c r="W766" s="18" cm="1">
        <f t="array" ref="W766">W765+((INDEX($B$3:$B$1000,TRUNC(U765/100,0)+2)-INDEX($B$3:$B$1000,TRUNC(U765/100,0)+1))*0.01)</f>
        <v>16.88999999999978</v>
      </c>
    </row>
    <row r="767" spans="21:23" x14ac:dyDescent="0.35">
      <c r="U767" s="16">
        <v>764</v>
      </c>
      <c r="V767" s="18">
        <v>8.6400000000000095</v>
      </c>
      <c r="W767" s="18" cm="1">
        <f t="array" ref="W767">W766+((INDEX($B$3:$B$1000,TRUNC(U766/100,0)+2)-INDEX($B$3:$B$1000,TRUNC(U766/100,0)+1))*0.01)</f>
        <v>16.919999999999781</v>
      </c>
    </row>
    <row r="768" spans="21:23" x14ac:dyDescent="0.35">
      <c r="U768" s="16">
        <v>765</v>
      </c>
      <c r="V768" s="18">
        <v>8.6500000000000092</v>
      </c>
      <c r="W768" s="18" cm="1">
        <f t="array" ref="W768">W767+((INDEX($B$3:$B$1000,TRUNC(U767/100,0)+2)-INDEX($B$3:$B$1000,TRUNC(U767/100,0)+1))*0.01)</f>
        <v>16.949999999999783</v>
      </c>
    </row>
    <row r="769" spans="21:23" x14ac:dyDescent="0.35">
      <c r="U769" s="16">
        <v>766</v>
      </c>
      <c r="V769" s="18">
        <v>8.6600000000000108</v>
      </c>
      <c r="W769" s="18" cm="1">
        <f t="array" ref="W769">W768+((INDEX($B$3:$B$1000,TRUNC(U768/100,0)+2)-INDEX($B$3:$B$1000,TRUNC(U768/100,0)+1))*0.01)</f>
        <v>16.979999999999784</v>
      </c>
    </row>
    <row r="770" spans="21:23" x14ac:dyDescent="0.35">
      <c r="U770" s="16">
        <v>767</v>
      </c>
      <c r="V770" s="18">
        <v>8.6700000000000106</v>
      </c>
      <c r="W770" s="18" cm="1">
        <f t="array" ref="W770">W769+((INDEX($B$3:$B$1000,TRUNC(U769/100,0)+2)-INDEX($B$3:$B$1000,TRUNC(U769/100,0)+1))*0.01)</f>
        <v>17.009999999999785</v>
      </c>
    </row>
    <row r="771" spans="21:23" x14ac:dyDescent="0.35">
      <c r="U771" s="16">
        <v>768</v>
      </c>
      <c r="V771" s="18">
        <v>8.6800000000000104</v>
      </c>
      <c r="W771" s="18" cm="1">
        <f t="array" ref="W771">W770+((INDEX($B$3:$B$1000,TRUNC(U770/100,0)+2)-INDEX($B$3:$B$1000,TRUNC(U770/100,0)+1))*0.01)</f>
        <v>17.039999999999786</v>
      </c>
    </row>
    <row r="772" spans="21:23" x14ac:dyDescent="0.35">
      <c r="U772" s="16">
        <v>769</v>
      </c>
      <c r="V772" s="18">
        <v>8.6900000000000102</v>
      </c>
      <c r="W772" s="18" cm="1">
        <f t="array" ref="W772">W771+((INDEX($B$3:$B$1000,TRUNC(U771/100,0)+2)-INDEX($B$3:$B$1000,TRUNC(U771/100,0)+1))*0.01)</f>
        <v>17.069999999999787</v>
      </c>
    </row>
    <row r="773" spans="21:23" x14ac:dyDescent="0.35">
      <c r="U773" s="16">
        <v>770</v>
      </c>
      <c r="V773" s="18">
        <v>8.7000000000000099</v>
      </c>
      <c r="W773" s="18" cm="1">
        <f t="array" ref="W773">W772+((INDEX($B$3:$B$1000,TRUNC(U772/100,0)+2)-INDEX($B$3:$B$1000,TRUNC(U772/100,0)+1))*0.01)</f>
        <v>17.099999999999788</v>
      </c>
    </row>
    <row r="774" spans="21:23" x14ac:dyDescent="0.35">
      <c r="U774" s="16">
        <v>771</v>
      </c>
      <c r="V774" s="18">
        <v>8.7100000000000097</v>
      </c>
      <c r="W774" s="18" cm="1">
        <f t="array" ref="W774">W773+((INDEX($B$3:$B$1000,TRUNC(U773/100,0)+2)-INDEX($B$3:$B$1000,TRUNC(U773/100,0)+1))*0.01)</f>
        <v>17.129999999999789</v>
      </c>
    </row>
    <row r="775" spans="21:23" x14ac:dyDescent="0.35">
      <c r="U775" s="16">
        <v>772</v>
      </c>
      <c r="V775" s="18">
        <v>8.7200000000000095</v>
      </c>
      <c r="W775" s="18" cm="1">
        <f t="array" ref="W775">W774+((INDEX($B$3:$B$1000,TRUNC(U774/100,0)+2)-INDEX($B$3:$B$1000,TRUNC(U774/100,0)+1))*0.01)</f>
        <v>17.159999999999791</v>
      </c>
    </row>
    <row r="776" spans="21:23" x14ac:dyDescent="0.35">
      <c r="U776" s="16">
        <v>773</v>
      </c>
      <c r="V776" s="18">
        <v>8.7300000000000093</v>
      </c>
      <c r="W776" s="18" cm="1">
        <f t="array" ref="W776">W775+((INDEX($B$3:$B$1000,TRUNC(U775/100,0)+2)-INDEX($B$3:$B$1000,TRUNC(U775/100,0)+1))*0.01)</f>
        <v>17.189999999999792</v>
      </c>
    </row>
    <row r="777" spans="21:23" x14ac:dyDescent="0.35">
      <c r="U777" s="16">
        <v>774</v>
      </c>
      <c r="V777" s="18">
        <v>8.7400000000000109</v>
      </c>
      <c r="W777" s="18" cm="1">
        <f t="array" ref="W777">W776+((INDEX($B$3:$B$1000,TRUNC(U776/100,0)+2)-INDEX($B$3:$B$1000,TRUNC(U776/100,0)+1))*0.01)</f>
        <v>17.219999999999793</v>
      </c>
    </row>
    <row r="778" spans="21:23" x14ac:dyDescent="0.35">
      <c r="U778" s="16">
        <v>775</v>
      </c>
      <c r="V778" s="18">
        <v>8.7500000000000107</v>
      </c>
      <c r="W778" s="18" cm="1">
        <f t="array" ref="W778">W777+((INDEX($B$3:$B$1000,TRUNC(U777/100,0)+2)-INDEX($B$3:$B$1000,TRUNC(U777/100,0)+1))*0.01)</f>
        <v>17.249999999999794</v>
      </c>
    </row>
    <row r="779" spans="21:23" x14ac:dyDescent="0.35">
      <c r="U779" s="16">
        <v>776</v>
      </c>
      <c r="V779" s="18">
        <v>8.7600000000000104</v>
      </c>
      <c r="W779" s="18" cm="1">
        <f t="array" ref="W779">W778+((INDEX($B$3:$B$1000,TRUNC(U778/100,0)+2)-INDEX($B$3:$B$1000,TRUNC(U778/100,0)+1))*0.01)</f>
        <v>17.279999999999795</v>
      </c>
    </row>
    <row r="780" spans="21:23" x14ac:dyDescent="0.35">
      <c r="U780" s="16">
        <v>777</v>
      </c>
      <c r="V780" s="18">
        <v>8.7700000000000102</v>
      </c>
      <c r="W780" s="18" cm="1">
        <f t="array" ref="W780">W779+((INDEX($B$3:$B$1000,TRUNC(U779/100,0)+2)-INDEX($B$3:$B$1000,TRUNC(U779/100,0)+1))*0.01)</f>
        <v>17.309999999999796</v>
      </c>
    </row>
    <row r="781" spans="21:23" x14ac:dyDescent="0.35">
      <c r="U781" s="16">
        <v>778</v>
      </c>
      <c r="V781" s="18">
        <v>8.78000000000001</v>
      </c>
      <c r="W781" s="18" cm="1">
        <f t="array" ref="W781">W780+((INDEX($B$3:$B$1000,TRUNC(U780/100,0)+2)-INDEX($B$3:$B$1000,TRUNC(U780/100,0)+1))*0.01)</f>
        <v>17.339999999999797</v>
      </c>
    </row>
    <row r="782" spans="21:23" x14ac:dyDescent="0.35">
      <c r="U782" s="16">
        <v>779</v>
      </c>
      <c r="V782" s="18">
        <v>8.7900000000000098</v>
      </c>
      <c r="W782" s="18" cm="1">
        <f t="array" ref="W782">W781+((INDEX($B$3:$B$1000,TRUNC(U781/100,0)+2)-INDEX($B$3:$B$1000,TRUNC(U781/100,0)+1))*0.01)</f>
        <v>17.369999999999798</v>
      </c>
    </row>
    <row r="783" spans="21:23" x14ac:dyDescent="0.35">
      <c r="U783" s="16">
        <v>780</v>
      </c>
      <c r="V783" s="18">
        <v>8.8000000000000096</v>
      </c>
      <c r="W783" s="18" cm="1">
        <f t="array" ref="W783">W782+((INDEX($B$3:$B$1000,TRUNC(U782/100,0)+2)-INDEX($B$3:$B$1000,TRUNC(U782/100,0)+1))*0.01)</f>
        <v>17.3999999999998</v>
      </c>
    </row>
    <row r="784" spans="21:23" x14ac:dyDescent="0.35">
      <c r="U784" s="16">
        <v>781</v>
      </c>
      <c r="V784" s="18">
        <v>8.8100000000000094</v>
      </c>
      <c r="W784" s="18" cm="1">
        <f t="array" ref="W784">W783+((INDEX($B$3:$B$1000,TRUNC(U783/100,0)+2)-INDEX($B$3:$B$1000,TRUNC(U783/100,0)+1))*0.01)</f>
        <v>17.429999999999801</v>
      </c>
    </row>
    <row r="785" spans="21:23" x14ac:dyDescent="0.35">
      <c r="U785" s="16">
        <v>782</v>
      </c>
      <c r="V785" s="18">
        <v>8.8200000000000092</v>
      </c>
      <c r="W785" s="18" cm="1">
        <f t="array" ref="W785">W784+((INDEX($B$3:$B$1000,TRUNC(U784/100,0)+2)-INDEX($B$3:$B$1000,TRUNC(U784/100,0)+1))*0.01)</f>
        <v>17.459999999999802</v>
      </c>
    </row>
    <row r="786" spans="21:23" x14ac:dyDescent="0.35">
      <c r="U786" s="16">
        <v>783</v>
      </c>
      <c r="V786" s="18">
        <v>8.8300000000000107</v>
      </c>
      <c r="W786" s="18" cm="1">
        <f t="array" ref="W786">W785+((INDEX($B$3:$B$1000,TRUNC(U785/100,0)+2)-INDEX($B$3:$B$1000,TRUNC(U785/100,0)+1))*0.01)</f>
        <v>17.489999999999803</v>
      </c>
    </row>
    <row r="787" spans="21:23" x14ac:dyDescent="0.35">
      <c r="U787" s="16">
        <v>784</v>
      </c>
      <c r="V787" s="18">
        <v>8.8400000000000105</v>
      </c>
      <c r="W787" s="18" cm="1">
        <f t="array" ref="W787">W786+((INDEX($B$3:$B$1000,TRUNC(U786/100,0)+2)-INDEX($B$3:$B$1000,TRUNC(U786/100,0)+1))*0.01)</f>
        <v>17.519999999999804</v>
      </c>
    </row>
    <row r="788" spans="21:23" x14ac:dyDescent="0.35">
      <c r="U788" s="16">
        <v>785</v>
      </c>
      <c r="V788" s="18">
        <v>8.8500000000000103</v>
      </c>
      <c r="W788" s="18" cm="1">
        <f t="array" ref="W788">W787+((INDEX($B$3:$B$1000,TRUNC(U787/100,0)+2)-INDEX($B$3:$B$1000,TRUNC(U787/100,0)+1))*0.01)</f>
        <v>17.549999999999805</v>
      </c>
    </row>
    <row r="789" spans="21:23" x14ac:dyDescent="0.35">
      <c r="U789" s="16">
        <v>786</v>
      </c>
      <c r="V789" s="18">
        <v>8.8600000000000101</v>
      </c>
      <c r="W789" s="18" cm="1">
        <f t="array" ref="W789">W788+((INDEX($B$3:$B$1000,TRUNC(U788/100,0)+2)-INDEX($B$3:$B$1000,TRUNC(U788/100,0)+1))*0.01)</f>
        <v>17.579999999999806</v>
      </c>
    </row>
    <row r="790" spans="21:23" x14ac:dyDescent="0.35">
      <c r="U790" s="16">
        <v>787</v>
      </c>
      <c r="V790" s="18">
        <v>8.8700000000000099</v>
      </c>
      <c r="W790" s="18" cm="1">
        <f t="array" ref="W790">W789+((INDEX($B$3:$B$1000,TRUNC(U789/100,0)+2)-INDEX($B$3:$B$1000,TRUNC(U789/100,0)+1))*0.01)</f>
        <v>17.609999999999808</v>
      </c>
    </row>
    <row r="791" spans="21:23" x14ac:dyDescent="0.35">
      <c r="U791" s="16">
        <v>788</v>
      </c>
      <c r="V791" s="18">
        <v>8.8800000000000097</v>
      </c>
      <c r="W791" s="18" cm="1">
        <f t="array" ref="W791">W790+((INDEX($B$3:$B$1000,TRUNC(U790/100,0)+2)-INDEX($B$3:$B$1000,TRUNC(U790/100,0)+1))*0.01)</f>
        <v>17.639999999999809</v>
      </c>
    </row>
    <row r="792" spans="21:23" x14ac:dyDescent="0.35">
      <c r="U792" s="16">
        <v>789</v>
      </c>
      <c r="V792" s="18">
        <v>8.8900000000000095</v>
      </c>
      <c r="W792" s="18" cm="1">
        <f t="array" ref="W792">W791+((INDEX($B$3:$B$1000,TRUNC(U791/100,0)+2)-INDEX($B$3:$B$1000,TRUNC(U791/100,0)+1))*0.01)</f>
        <v>17.66999999999981</v>
      </c>
    </row>
    <row r="793" spans="21:23" x14ac:dyDescent="0.35">
      <c r="U793" s="16">
        <v>790</v>
      </c>
      <c r="V793" s="18">
        <v>8.9000000000000092</v>
      </c>
      <c r="W793" s="18" cm="1">
        <f t="array" ref="W793">W792+((INDEX($B$3:$B$1000,TRUNC(U792/100,0)+2)-INDEX($B$3:$B$1000,TRUNC(U792/100,0)+1))*0.01)</f>
        <v>17.699999999999811</v>
      </c>
    </row>
    <row r="794" spans="21:23" x14ac:dyDescent="0.35">
      <c r="U794" s="16">
        <v>791</v>
      </c>
      <c r="V794" s="18">
        <v>8.9100000000000108</v>
      </c>
      <c r="W794" s="18" cm="1">
        <f t="array" ref="W794">W793+((INDEX($B$3:$B$1000,TRUNC(U793/100,0)+2)-INDEX($B$3:$B$1000,TRUNC(U793/100,0)+1))*0.01)</f>
        <v>17.729999999999812</v>
      </c>
    </row>
    <row r="795" spans="21:23" x14ac:dyDescent="0.35">
      <c r="U795" s="16">
        <v>792</v>
      </c>
      <c r="V795" s="18">
        <v>8.9200000000000106</v>
      </c>
      <c r="W795" s="18" cm="1">
        <f t="array" ref="W795">W794+((INDEX($B$3:$B$1000,TRUNC(U794/100,0)+2)-INDEX($B$3:$B$1000,TRUNC(U794/100,0)+1))*0.01)</f>
        <v>17.759999999999813</v>
      </c>
    </row>
    <row r="796" spans="21:23" x14ac:dyDescent="0.35">
      <c r="U796" s="16">
        <v>793</v>
      </c>
      <c r="V796" s="18">
        <v>8.9300000000000104</v>
      </c>
      <c r="W796" s="18" cm="1">
        <f t="array" ref="W796">W795+((INDEX($B$3:$B$1000,TRUNC(U795/100,0)+2)-INDEX($B$3:$B$1000,TRUNC(U795/100,0)+1))*0.01)</f>
        <v>17.789999999999814</v>
      </c>
    </row>
    <row r="797" spans="21:23" x14ac:dyDescent="0.35">
      <c r="U797" s="16">
        <v>794</v>
      </c>
      <c r="V797" s="18">
        <v>8.9400000000000102</v>
      </c>
      <c r="W797" s="18" cm="1">
        <f t="array" ref="W797">W796+((INDEX($B$3:$B$1000,TRUNC(U796/100,0)+2)-INDEX($B$3:$B$1000,TRUNC(U796/100,0)+1))*0.01)</f>
        <v>17.819999999999816</v>
      </c>
    </row>
    <row r="798" spans="21:23" x14ac:dyDescent="0.35">
      <c r="U798" s="16">
        <v>795</v>
      </c>
      <c r="V798" s="18">
        <v>8.9500000000000099</v>
      </c>
      <c r="W798" s="18" cm="1">
        <f t="array" ref="W798">W797+((INDEX($B$3:$B$1000,TRUNC(U797/100,0)+2)-INDEX($B$3:$B$1000,TRUNC(U797/100,0)+1))*0.01)</f>
        <v>17.849999999999817</v>
      </c>
    </row>
    <row r="799" spans="21:23" x14ac:dyDescent="0.35">
      <c r="U799" s="16">
        <v>796</v>
      </c>
      <c r="V799" s="18">
        <v>8.9600000000000097</v>
      </c>
      <c r="W799" s="18" cm="1">
        <f t="array" ref="W799">W798+((INDEX($B$3:$B$1000,TRUNC(U798/100,0)+2)-INDEX($B$3:$B$1000,TRUNC(U798/100,0)+1))*0.01)</f>
        <v>17.879999999999818</v>
      </c>
    </row>
    <row r="800" spans="21:23" x14ac:dyDescent="0.35">
      <c r="U800" s="16">
        <v>797</v>
      </c>
      <c r="V800" s="18">
        <v>8.9700000000000095</v>
      </c>
      <c r="W800" s="18" cm="1">
        <f t="array" ref="W800">W799+((INDEX($B$3:$B$1000,TRUNC(U799/100,0)+2)-INDEX($B$3:$B$1000,TRUNC(U799/100,0)+1))*0.01)</f>
        <v>17.909999999999819</v>
      </c>
    </row>
    <row r="801" spans="21:23" x14ac:dyDescent="0.35">
      <c r="U801" s="16">
        <v>798</v>
      </c>
      <c r="V801" s="18">
        <v>8.9800000000000093</v>
      </c>
      <c r="W801" s="18" cm="1">
        <f t="array" ref="W801">W800+((INDEX($B$3:$B$1000,TRUNC(U800/100,0)+2)-INDEX($B$3:$B$1000,TRUNC(U800/100,0)+1))*0.01)</f>
        <v>17.93999999999982</v>
      </c>
    </row>
    <row r="802" spans="21:23" x14ac:dyDescent="0.35">
      <c r="U802" s="16">
        <v>799</v>
      </c>
      <c r="V802" s="18">
        <v>8.9900000000000109</v>
      </c>
      <c r="W802" s="18" cm="1">
        <f t="array" ref="W802">W801+((INDEX($B$3:$B$1000,TRUNC(U801/100,0)+2)-INDEX($B$3:$B$1000,TRUNC(U801/100,0)+1))*0.01)</f>
        <v>17.969999999999821</v>
      </c>
    </row>
    <row r="803" spans="21:23" x14ac:dyDescent="0.35">
      <c r="U803" s="16">
        <v>800</v>
      </c>
      <c r="V803" s="18">
        <v>9.0000000000000107</v>
      </c>
      <c r="W803" s="18" cm="1">
        <f t="array" ref="W803">W802+((INDEX($B$3:$B$1000,TRUNC(U802/100,0)+2)-INDEX($B$3:$B$1000,TRUNC(U802/100,0)+1))*0.01)</f>
        <v>17.999999999999822</v>
      </c>
    </row>
    <row r="804" spans="21:23" x14ac:dyDescent="0.35">
      <c r="U804" s="16">
        <v>801</v>
      </c>
      <c r="V804" s="18">
        <v>9.0100000000000104</v>
      </c>
      <c r="W804" s="18" cm="1">
        <f t="array" ref="W804">W803+((INDEX($B$3:$B$1000,TRUNC(U803/100,0)+2)-INDEX($B$3:$B$1000,TRUNC(U803/100,0)+1))*0.01)</f>
        <v>18.019999999999822</v>
      </c>
    </row>
    <row r="805" spans="21:23" x14ac:dyDescent="0.35">
      <c r="U805" s="16">
        <v>802</v>
      </c>
      <c r="V805" s="18">
        <v>9.0200000000000102</v>
      </c>
      <c r="W805" s="18" cm="1">
        <f t="array" ref="W805">W804+((INDEX($B$3:$B$1000,TRUNC(U804/100,0)+2)-INDEX($B$3:$B$1000,TRUNC(U804/100,0)+1))*0.01)</f>
        <v>18.039999999999822</v>
      </c>
    </row>
    <row r="806" spans="21:23" x14ac:dyDescent="0.35">
      <c r="U806" s="16">
        <v>803</v>
      </c>
      <c r="V806" s="18">
        <v>9.03000000000001</v>
      </c>
      <c r="W806" s="18" cm="1">
        <f t="array" ref="W806">W805+((INDEX($B$3:$B$1000,TRUNC(U805/100,0)+2)-INDEX($B$3:$B$1000,TRUNC(U805/100,0)+1))*0.01)</f>
        <v>18.059999999999821</v>
      </c>
    </row>
    <row r="807" spans="21:23" x14ac:dyDescent="0.35">
      <c r="U807" s="16">
        <v>804</v>
      </c>
      <c r="V807" s="18">
        <v>9.0400000000000098</v>
      </c>
      <c r="W807" s="18" cm="1">
        <f t="array" ref="W807">W806+((INDEX($B$3:$B$1000,TRUNC(U806/100,0)+2)-INDEX($B$3:$B$1000,TRUNC(U806/100,0)+1))*0.01)</f>
        <v>18.079999999999821</v>
      </c>
    </row>
    <row r="808" spans="21:23" x14ac:dyDescent="0.35">
      <c r="U808" s="16">
        <v>805</v>
      </c>
      <c r="V808" s="18">
        <v>9.0500000000000096</v>
      </c>
      <c r="W808" s="18" cm="1">
        <f t="array" ref="W808">W807+((INDEX($B$3:$B$1000,TRUNC(U807/100,0)+2)-INDEX($B$3:$B$1000,TRUNC(U807/100,0)+1))*0.01)</f>
        <v>18.09999999999982</v>
      </c>
    </row>
    <row r="809" spans="21:23" x14ac:dyDescent="0.35">
      <c r="U809" s="16">
        <v>806</v>
      </c>
      <c r="V809" s="18">
        <v>9.0600000000000094</v>
      </c>
      <c r="W809" s="18" cm="1">
        <f t="array" ref="W809">W808+((INDEX($B$3:$B$1000,TRUNC(U808/100,0)+2)-INDEX($B$3:$B$1000,TRUNC(U808/100,0)+1))*0.01)</f>
        <v>18.11999999999982</v>
      </c>
    </row>
    <row r="810" spans="21:23" x14ac:dyDescent="0.35">
      <c r="U810" s="16">
        <v>807</v>
      </c>
      <c r="V810" s="18">
        <v>9.0700000000000092</v>
      </c>
      <c r="W810" s="18" cm="1">
        <f t="array" ref="W810">W809+((INDEX($B$3:$B$1000,TRUNC(U809/100,0)+2)-INDEX($B$3:$B$1000,TRUNC(U809/100,0)+1))*0.01)</f>
        <v>18.139999999999819</v>
      </c>
    </row>
    <row r="811" spans="21:23" x14ac:dyDescent="0.35">
      <c r="U811" s="16">
        <v>808</v>
      </c>
      <c r="V811" s="18">
        <v>9.0800000000000107</v>
      </c>
      <c r="W811" s="18" cm="1">
        <f t="array" ref="W811">W810+((INDEX($B$3:$B$1000,TRUNC(U810/100,0)+2)-INDEX($B$3:$B$1000,TRUNC(U810/100,0)+1))*0.01)</f>
        <v>18.159999999999819</v>
      </c>
    </row>
    <row r="812" spans="21:23" x14ac:dyDescent="0.35">
      <c r="U812" s="16">
        <v>809</v>
      </c>
      <c r="V812" s="18">
        <v>9.0900000000000105</v>
      </c>
      <c r="W812" s="18" cm="1">
        <f t="array" ref="W812">W811+((INDEX($B$3:$B$1000,TRUNC(U811/100,0)+2)-INDEX($B$3:$B$1000,TRUNC(U811/100,0)+1))*0.01)</f>
        <v>18.179999999999819</v>
      </c>
    </row>
    <row r="813" spans="21:23" x14ac:dyDescent="0.35">
      <c r="U813" s="16">
        <v>810</v>
      </c>
      <c r="V813" s="18">
        <v>9.1000000000000103</v>
      </c>
      <c r="W813" s="18" cm="1">
        <f t="array" ref="W813">W812+((INDEX($B$3:$B$1000,TRUNC(U812/100,0)+2)-INDEX($B$3:$B$1000,TRUNC(U812/100,0)+1))*0.01)</f>
        <v>18.199999999999818</v>
      </c>
    </row>
    <row r="814" spans="21:23" x14ac:dyDescent="0.35">
      <c r="U814" s="16">
        <v>811</v>
      </c>
      <c r="V814" s="18">
        <v>9.1100000000000101</v>
      </c>
      <c r="W814" s="18" cm="1">
        <f t="array" ref="W814">W813+((INDEX($B$3:$B$1000,TRUNC(U813/100,0)+2)-INDEX($B$3:$B$1000,TRUNC(U813/100,0)+1))*0.01)</f>
        <v>18.219999999999818</v>
      </c>
    </row>
    <row r="815" spans="21:23" x14ac:dyDescent="0.35">
      <c r="U815" s="16">
        <v>812</v>
      </c>
      <c r="V815" s="18">
        <v>9.1200000000000099</v>
      </c>
      <c r="W815" s="18" cm="1">
        <f t="array" ref="W815">W814+((INDEX($B$3:$B$1000,TRUNC(U814/100,0)+2)-INDEX($B$3:$B$1000,TRUNC(U814/100,0)+1))*0.01)</f>
        <v>18.239999999999817</v>
      </c>
    </row>
    <row r="816" spans="21:23" x14ac:dyDescent="0.35">
      <c r="U816" s="16">
        <v>813</v>
      </c>
      <c r="V816" s="18">
        <v>9.1300000000000097</v>
      </c>
      <c r="W816" s="18" cm="1">
        <f t="array" ref="W816">W815+((INDEX($B$3:$B$1000,TRUNC(U815/100,0)+2)-INDEX($B$3:$B$1000,TRUNC(U815/100,0)+1))*0.01)</f>
        <v>18.259999999999817</v>
      </c>
    </row>
    <row r="817" spans="21:23" x14ac:dyDescent="0.35">
      <c r="U817" s="16">
        <v>814</v>
      </c>
      <c r="V817" s="18">
        <v>9.1400000000000095</v>
      </c>
      <c r="W817" s="18" cm="1">
        <f t="array" ref="W817">W816+((INDEX($B$3:$B$1000,TRUNC(U816/100,0)+2)-INDEX($B$3:$B$1000,TRUNC(U816/100,0)+1))*0.01)</f>
        <v>18.279999999999816</v>
      </c>
    </row>
    <row r="818" spans="21:23" x14ac:dyDescent="0.35">
      <c r="U818" s="16">
        <v>815</v>
      </c>
      <c r="V818" s="18">
        <v>9.1500000000000092</v>
      </c>
      <c r="W818" s="18" cm="1">
        <f t="array" ref="W818">W817+((INDEX($B$3:$B$1000,TRUNC(U817/100,0)+2)-INDEX($B$3:$B$1000,TRUNC(U817/100,0)+1))*0.01)</f>
        <v>18.299999999999816</v>
      </c>
    </row>
    <row r="819" spans="21:23" x14ac:dyDescent="0.35">
      <c r="U819" s="16">
        <v>816</v>
      </c>
      <c r="V819" s="18">
        <v>9.1600000000000108</v>
      </c>
      <c r="W819" s="18" cm="1">
        <f t="array" ref="W819">W818+((INDEX($B$3:$B$1000,TRUNC(U818/100,0)+2)-INDEX($B$3:$B$1000,TRUNC(U818/100,0)+1))*0.01)</f>
        <v>18.319999999999816</v>
      </c>
    </row>
    <row r="820" spans="21:23" x14ac:dyDescent="0.35">
      <c r="U820" s="16">
        <v>817</v>
      </c>
      <c r="V820" s="18">
        <v>9.1700000000000106</v>
      </c>
      <c r="W820" s="18" cm="1">
        <f t="array" ref="W820">W819+((INDEX($B$3:$B$1000,TRUNC(U819/100,0)+2)-INDEX($B$3:$B$1000,TRUNC(U819/100,0)+1))*0.01)</f>
        <v>18.339999999999815</v>
      </c>
    </row>
    <row r="821" spans="21:23" x14ac:dyDescent="0.35">
      <c r="U821" s="16">
        <v>818</v>
      </c>
      <c r="V821" s="18">
        <v>9.1800000000000104</v>
      </c>
      <c r="W821" s="18" cm="1">
        <f t="array" ref="W821">W820+((INDEX($B$3:$B$1000,TRUNC(U820/100,0)+2)-INDEX($B$3:$B$1000,TRUNC(U820/100,0)+1))*0.01)</f>
        <v>18.359999999999815</v>
      </c>
    </row>
    <row r="822" spans="21:23" x14ac:dyDescent="0.35">
      <c r="U822" s="16">
        <v>819</v>
      </c>
      <c r="V822" s="18">
        <v>9.1900000000000102</v>
      </c>
      <c r="W822" s="18" cm="1">
        <f t="array" ref="W822">W821+((INDEX($B$3:$B$1000,TRUNC(U821/100,0)+2)-INDEX($B$3:$B$1000,TRUNC(U821/100,0)+1))*0.01)</f>
        <v>18.379999999999814</v>
      </c>
    </row>
    <row r="823" spans="21:23" x14ac:dyDescent="0.35">
      <c r="U823" s="16">
        <v>820</v>
      </c>
      <c r="V823" s="18">
        <v>9.2000000000000099</v>
      </c>
      <c r="W823" s="18" cm="1">
        <f t="array" ref="W823">W822+((INDEX($B$3:$B$1000,TRUNC(U822/100,0)+2)-INDEX($B$3:$B$1000,TRUNC(U822/100,0)+1))*0.01)</f>
        <v>18.399999999999814</v>
      </c>
    </row>
    <row r="824" spans="21:23" x14ac:dyDescent="0.35">
      <c r="U824" s="16">
        <v>821</v>
      </c>
      <c r="V824" s="18">
        <v>9.2100000000000097</v>
      </c>
      <c r="W824" s="18" cm="1">
        <f t="array" ref="W824">W823+((INDEX($B$3:$B$1000,TRUNC(U823/100,0)+2)-INDEX($B$3:$B$1000,TRUNC(U823/100,0)+1))*0.01)</f>
        <v>18.419999999999813</v>
      </c>
    </row>
    <row r="825" spans="21:23" x14ac:dyDescent="0.35">
      <c r="U825" s="16">
        <v>822</v>
      </c>
      <c r="V825" s="18">
        <v>9.2200000000000095</v>
      </c>
      <c r="W825" s="18" cm="1">
        <f t="array" ref="W825">W824+((INDEX($B$3:$B$1000,TRUNC(U824/100,0)+2)-INDEX($B$3:$B$1000,TRUNC(U824/100,0)+1))*0.01)</f>
        <v>18.439999999999813</v>
      </c>
    </row>
    <row r="826" spans="21:23" x14ac:dyDescent="0.35">
      <c r="U826" s="16">
        <v>823</v>
      </c>
      <c r="V826" s="18">
        <v>9.2300000000000093</v>
      </c>
      <c r="W826" s="18" cm="1">
        <f t="array" ref="W826">W825+((INDEX($B$3:$B$1000,TRUNC(U825/100,0)+2)-INDEX($B$3:$B$1000,TRUNC(U825/100,0)+1))*0.01)</f>
        <v>18.459999999999813</v>
      </c>
    </row>
    <row r="827" spans="21:23" x14ac:dyDescent="0.35">
      <c r="U827" s="16">
        <v>824</v>
      </c>
      <c r="V827" s="18">
        <v>9.2400000000000109</v>
      </c>
      <c r="W827" s="18" cm="1">
        <f t="array" ref="W827">W826+((INDEX($B$3:$B$1000,TRUNC(U826/100,0)+2)-INDEX($B$3:$B$1000,TRUNC(U826/100,0)+1))*0.01)</f>
        <v>18.479999999999812</v>
      </c>
    </row>
    <row r="828" spans="21:23" x14ac:dyDescent="0.35">
      <c r="U828" s="16">
        <v>825</v>
      </c>
      <c r="V828" s="18">
        <v>9.2500000000000107</v>
      </c>
      <c r="W828" s="18" cm="1">
        <f t="array" ref="W828">W827+((INDEX($B$3:$B$1000,TRUNC(U827/100,0)+2)-INDEX($B$3:$B$1000,TRUNC(U827/100,0)+1))*0.01)</f>
        <v>18.499999999999812</v>
      </c>
    </row>
    <row r="829" spans="21:23" x14ac:dyDescent="0.35">
      <c r="U829" s="16">
        <v>826</v>
      </c>
      <c r="V829" s="18">
        <v>9.2600000000000104</v>
      </c>
      <c r="W829" s="18" cm="1">
        <f t="array" ref="W829">W828+((INDEX($B$3:$B$1000,TRUNC(U828/100,0)+2)-INDEX($B$3:$B$1000,TRUNC(U828/100,0)+1))*0.01)</f>
        <v>18.519999999999811</v>
      </c>
    </row>
    <row r="830" spans="21:23" x14ac:dyDescent="0.35">
      <c r="U830" s="16">
        <v>827</v>
      </c>
      <c r="V830" s="18">
        <v>9.2700000000000102</v>
      </c>
      <c r="W830" s="18" cm="1">
        <f t="array" ref="W830">W829+((INDEX($B$3:$B$1000,TRUNC(U829/100,0)+2)-INDEX($B$3:$B$1000,TRUNC(U829/100,0)+1))*0.01)</f>
        <v>18.539999999999811</v>
      </c>
    </row>
    <row r="831" spans="21:23" x14ac:dyDescent="0.35">
      <c r="U831" s="16">
        <v>828</v>
      </c>
      <c r="V831" s="18">
        <v>9.28000000000001</v>
      </c>
      <c r="W831" s="18" cm="1">
        <f t="array" ref="W831">W830+((INDEX($B$3:$B$1000,TRUNC(U830/100,0)+2)-INDEX($B$3:$B$1000,TRUNC(U830/100,0)+1))*0.01)</f>
        <v>18.55999999999981</v>
      </c>
    </row>
    <row r="832" spans="21:23" x14ac:dyDescent="0.35">
      <c r="U832" s="16">
        <v>829</v>
      </c>
      <c r="V832" s="18">
        <v>9.2900000000000098</v>
      </c>
      <c r="W832" s="18" cm="1">
        <f t="array" ref="W832">W831+((INDEX($B$3:$B$1000,TRUNC(U831/100,0)+2)-INDEX($B$3:$B$1000,TRUNC(U831/100,0)+1))*0.01)</f>
        <v>18.57999999999981</v>
      </c>
    </row>
    <row r="833" spans="21:23" x14ac:dyDescent="0.35">
      <c r="U833" s="16">
        <v>830</v>
      </c>
      <c r="V833" s="18">
        <v>9.3000000000000096</v>
      </c>
      <c r="W833" s="18" cm="1">
        <f t="array" ref="W833">W832+((INDEX($B$3:$B$1000,TRUNC(U832/100,0)+2)-INDEX($B$3:$B$1000,TRUNC(U832/100,0)+1))*0.01)</f>
        <v>18.59999999999981</v>
      </c>
    </row>
    <row r="834" spans="21:23" x14ac:dyDescent="0.35">
      <c r="U834" s="16">
        <v>831</v>
      </c>
      <c r="V834" s="18">
        <v>9.3100000000000094</v>
      </c>
      <c r="W834" s="18" cm="1">
        <f t="array" ref="W834">W833+((INDEX($B$3:$B$1000,TRUNC(U833/100,0)+2)-INDEX($B$3:$B$1000,TRUNC(U833/100,0)+1))*0.01)</f>
        <v>18.619999999999809</v>
      </c>
    </row>
    <row r="835" spans="21:23" x14ac:dyDescent="0.35">
      <c r="U835" s="16">
        <v>832</v>
      </c>
      <c r="V835" s="18">
        <v>9.3200000000000092</v>
      </c>
      <c r="W835" s="18" cm="1">
        <f t="array" ref="W835">W834+((INDEX($B$3:$B$1000,TRUNC(U834/100,0)+2)-INDEX($B$3:$B$1000,TRUNC(U834/100,0)+1))*0.01)</f>
        <v>18.639999999999809</v>
      </c>
    </row>
    <row r="836" spans="21:23" x14ac:dyDescent="0.35">
      <c r="U836" s="16">
        <v>833</v>
      </c>
      <c r="V836" s="18">
        <v>9.3300000000000107</v>
      </c>
      <c r="W836" s="18" cm="1">
        <f t="array" ref="W836">W835+((INDEX($B$3:$B$1000,TRUNC(U835/100,0)+2)-INDEX($B$3:$B$1000,TRUNC(U835/100,0)+1))*0.01)</f>
        <v>18.659999999999808</v>
      </c>
    </row>
    <row r="837" spans="21:23" x14ac:dyDescent="0.35">
      <c r="U837" s="16">
        <v>834</v>
      </c>
      <c r="V837" s="18">
        <v>9.3400000000000105</v>
      </c>
      <c r="W837" s="18" cm="1">
        <f t="array" ref="W837">W836+((INDEX($B$3:$B$1000,TRUNC(U836/100,0)+2)-INDEX($B$3:$B$1000,TRUNC(U836/100,0)+1))*0.01)</f>
        <v>18.679999999999808</v>
      </c>
    </row>
    <row r="838" spans="21:23" x14ac:dyDescent="0.35">
      <c r="U838" s="16">
        <v>835</v>
      </c>
      <c r="V838" s="18">
        <v>9.3500000000000103</v>
      </c>
      <c r="W838" s="18" cm="1">
        <f t="array" ref="W838">W837+((INDEX($B$3:$B$1000,TRUNC(U837/100,0)+2)-INDEX($B$3:$B$1000,TRUNC(U837/100,0)+1))*0.01)</f>
        <v>18.699999999999807</v>
      </c>
    </row>
    <row r="839" spans="21:23" x14ac:dyDescent="0.35">
      <c r="U839" s="16">
        <v>836</v>
      </c>
      <c r="V839" s="18">
        <v>9.3600000000000101</v>
      </c>
      <c r="W839" s="18" cm="1">
        <f t="array" ref="W839">W838+((INDEX($B$3:$B$1000,TRUNC(U838/100,0)+2)-INDEX($B$3:$B$1000,TRUNC(U838/100,0)+1))*0.01)</f>
        <v>18.719999999999807</v>
      </c>
    </row>
    <row r="840" spans="21:23" x14ac:dyDescent="0.35">
      <c r="U840" s="16">
        <v>837</v>
      </c>
      <c r="V840" s="18">
        <v>9.3700000000000099</v>
      </c>
      <c r="W840" s="18" cm="1">
        <f t="array" ref="W840">W839+((INDEX($B$3:$B$1000,TRUNC(U839/100,0)+2)-INDEX($B$3:$B$1000,TRUNC(U839/100,0)+1))*0.01)</f>
        <v>18.739999999999807</v>
      </c>
    </row>
    <row r="841" spans="21:23" x14ac:dyDescent="0.35">
      <c r="U841" s="16">
        <v>838</v>
      </c>
      <c r="V841" s="18">
        <v>9.3800000000000097</v>
      </c>
      <c r="W841" s="18" cm="1">
        <f t="array" ref="W841">W840+((INDEX($B$3:$B$1000,TRUNC(U840/100,0)+2)-INDEX($B$3:$B$1000,TRUNC(U840/100,0)+1))*0.01)</f>
        <v>18.759999999999806</v>
      </c>
    </row>
    <row r="842" spans="21:23" x14ac:dyDescent="0.35">
      <c r="U842" s="16">
        <v>839</v>
      </c>
      <c r="V842" s="18">
        <v>9.3900000000000095</v>
      </c>
      <c r="W842" s="18" cm="1">
        <f t="array" ref="W842">W841+((INDEX($B$3:$B$1000,TRUNC(U841/100,0)+2)-INDEX($B$3:$B$1000,TRUNC(U841/100,0)+1))*0.01)</f>
        <v>18.779999999999806</v>
      </c>
    </row>
    <row r="843" spans="21:23" x14ac:dyDescent="0.35">
      <c r="U843" s="16">
        <v>840</v>
      </c>
      <c r="V843" s="18">
        <v>9.4000000000000092</v>
      </c>
      <c r="W843" s="18" cm="1">
        <f t="array" ref="W843">W842+((INDEX($B$3:$B$1000,TRUNC(U842/100,0)+2)-INDEX($B$3:$B$1000,TRUNC(U842/100,0)+1))*0.01)</f>
        <v>18.799999999999805</v>
      </c>
    </row>
    <row r="844" spans="21:23" x14ac:dyDescent="0.35">
      <c r="U844" s="16">
        <v>841</v>
      </c>
      <c r="V844" s="18">
        <v>9.4100000000000108</v>
      </c>
      <c r="W844" s="18" cm="1">
        <f t="array" ref="W844">W843+((INDEX($B$3:$B$1000,TRUNC(U843/100,0)+2)-INDEX($B$3:$B$1000,TRUNC(U843/100,0)+1))*0.01)</f>
        <v>18.819999999999805</v>
      </c>
    </row>
    <row r="845" spans="21:23" x14ac:dyDescent="0.35">
      <c r="U845" s="16">
        <v>842</v>
      </c>
      <c r="V845" s="18">
        <v>9.4200000000000106</v>
      </c>
      <c r="W845" s="18" cm="1">
        <f t="array" ref="W845">W844+((INDEX($B$3:$B$1000,TRUNC(U844/100,0)+2)-INDEX($B$3:$B$1000,TRUNC(U844/100,0)+1))*0.01)</f>
        <v>18.839999999999804</v>
      </c>
    </row>
    <row r="846" spans="21:23" x14ac:dyDescent="0.35">
      <c r="U846" s="16">
        <v>843</v>
      </c>
      <c r="V846" s="18">
        <v>9.4300000000000104</v>
      </c>
      <c r="W846" s="18" cm="1">
        <f t="array" ref="W846">W845+((INDEX($B$3:$B$1000,TRUNC(U845/100,0)+2)-INDEX($B$3:$B$1000,TRUNC(U845/100,0)+1))*0.01)</f>
        <v>18.859999999999804</v>
      </c>
    </row>
    <row r="847" spans="21:23" x14ac:dyDescent="0.35">
      <c r="U847" s="16">
        <v>844</v>
      </c>
      <c r="V847" s="18">
        <v>9.4400000000000102</v>
      </c>
      <c r="W847" s="18" cm="1">
        <f t="array" ref="W847">W846+((INDEX($B$3:$B$1000,TRUNC(U846/100,0)+2)-INDEX($B$3:$B$1000,TRUNC(U846/100,0)+1))*0.01)</f>
        <v>18.879999999999804</v>
      </c>
    </row>
    <row r="848" spans="21:23" x14ac:dyDescent="0.35">
      <c r="U848" s="16">
        <v>845</v>
      </c>
      <c r="V848" s="18">
        <v>9.4500000000000099</v>
      </c>
      <c r="W848" s="18" cm="1">
        <f t="array" ref="W848">W847+((INDEX($B$3:$B$1000,TRUNC(U847/100,0)+2)-INDEX($B$3:$B$1000,TRUNC(U847/100,0)+1))*0.01)</f>
        <v>18.899999999999803</v>
      </c>
    </row>
    <row r="849" spans="21:23" x14ac:dyDescent="0.35">
      <c r="U849" s="16">
        <v>846</v>
      </c>
      <c r="V849" s="18">
        <v>9.4600000000000097</v>
      </c>
      <c r="W849" s="18" cm="1">
        <f t="array" ref="W849">W848+((INDEX($B$3:$B$1000,TRUNC(U848/100,0)+2)-INDEX($B$3:$B$1000,TRUNC(U848/100,0)+1))*0.01)</f>
        <v>18.919999999999803</v>
      </c>
    </row>
    <row r="850" spans="21:23" x14ac:dyDescent="0.35">
      <c r="U850" s="16">
        <v>847</v>
      </c>
      <c r="V850" s="18">
        <v>9.4700000000000095</v>
      </c>
      <c r="W850" s="18" cm="1">
        <f t="array" ref="W850">W849+((INDEX($B$3:$B$1000,TRUNC(U849/100,0)+2)-INDEX($B$3:$B$1000,TRUNC(U849/100,0)+1))*0.01)</f>
        <v>18.939999999999802</v>
      </c>
    </row>
    <row r="851" spans="21:23" x14ac:dyDescent="0.35">
      <c r="U851" s="16">
        <v>848</v>
      </c>
      <c r="V851" s="18">
        <v>9.4800000000000093</v>
      </c>
      <c r="W851" s="18" cm="1">
        <f t="array" ref="W851">W850+((INDEX($B$3:$B$1000,TRUNC(U850/100,0)+2)-INDEX($B$3:$B$1000,TRUNC(U850/100,0)+1))*0.01)</f>
        <v>18.959999999999802</v>
      </c>
    </row>
    <row r="852" spans="21:23" x14ac:dyDescent="0.35">
      <c r="U852" s="16">
        <v>849</v>
      </c>
      <c r="V852" s="18">
        <v>9.4900000000000109</v>
      </c>
      <c r="W852" s="18" cm="1">
        <f t="array" ref="W852">W851+((INDEX($B$3:$B$1000,TRUNC(U851/100,0)+2)-INDEX($B$3:$B$1000,TRUNC(U851/100,0)+1))*0.01)</f>
        <v>18.979999999999801</v>
      </c>
    </row>
    <row r="853" spans="21:23" x14ac:dyDescent="0.35">
      <c r="U853" s="16">
        <v>850</v>
      </c>
      <c r="V853" s="18">
        <v>9.5000000000000107</v>
      </c>
      <c r="W853" s="18" cm="1">
        <f t="array" ref="W853">W852+((INDEX($B$3:$B$1000,TRUNC(U852/100,0)+2)-INDEX($B$3:$B$1000,TRUNC(U852/100,0)+1))*0.01)</f>
        <v>18.999999999999801</v>
      </c>
    </row>
    <row r="854" spans="21:23" x14ac:dyDescent="0.35">
      <c r="U854" s="16">
        <v>851</v>
      </c>
      <c r="V854" s="18">
        <v>9.5100000000000104</v>
      </c>
      <c r="W854" s="18" cm="1">
        <f t="array" ref="W854">W853+((INDEX($B$3:$B$1000,TRUNC(U853/100,0)+2)-INDEX($B$3:$B$1000,TRUNC(U853/100,0)+1))*0.01)</f>
        <v>19.019999999999801</v>
      </c>
    </row>
    <row r="855" spans="21:23" x14ac:dyDescent="0.35">
      <c r="U855" s="16">
        <v>852</v>
      </c>
      <c r="V855" s="18">
        <v>9.5200000000000102</v>
      </c>
      <c r="W855" s="18" cm="1">
        <f t="array" ref="W855">W854+((INDEX($B$3:$B$1000,TRUNC(U854/100,0)+2)-INDEX($B$3:$B$1000,TRUNC(U854/100,0)+1))*0.01)</f>
        <v>19.0399999999998</v>
      </c>
    </row>
    <row r="856" spans="21:23" x14ac:dyDescent="0.35">
      <c r="U856" s="16">
        <v>853</v>
      </c>
      <c r="V856" s="18">
        <v>9.53000000000001</v>
      </c>
      <c r="W856" s="18" cm="1">
        <f t="array" ref="W856">W855+((INDEX($B$3:$B$1000,TRUNC(U855/100,0)+2)-INDEX($B$3:$B$1000,TRUNC(U855/100,0)+1))*0.01)</f>
        <v>19.0599999999998</v>
      </c>
    </row>
    <row r="857" spans="21:23" x14ac:dyDescent="0.35">
      <c r="U857" s="16">
        <v>854</v>
      </c>
      <c r="V857" s="18">
        <v>9.5400000000000098</v>
      </c>
      <c r="W857" s="18" cm="1">
        <f t="array" ref="W857">W856+((INDEX($B$3:$B$1000,TRUNC(U856/100,0)+2)-INDEX($B$3:$B$1000,TRUNC(U856/100,0)+1))*0.01)</f>
        <v>19.079999999999799</v>
      </c>
    </row>
    <row r="858" spans="21:23" x14ac:dyDescent="0.35">
      <c r="U858" s="16">
        <v>855</v>
      </c>
      <c r="V858" s="18">
        <v>9.5500000000000096</v>
      </c>
      <c r="W858" s="18" cm="1">
        <f t="array" ref="W858">W857+((INDEX($B$3:$B$1000,TRUNC(U857/100,0)+2)-INDEX($B$3:$B$1000,TRUNC(U857/100,0)+1))*0.01)</f>
        <v>19.099999999999799</v>
      </c>
    </row>
    <row r="859" spans="21:23" x14ac:dyDescent="0.35">
      <c r="U859" s="16">
        <v>856</v>
      </c>
      <c r="V859" s="18">
        <v>9.5600000000000094</v>
      </c>
      <c r="W859" s="18" cm="1">
        <f t="array" ref="W859">W858+((INDEX($B$3:$B$1000,TRUNC(U858/100,0)+2)-INDEX($B$3:$B$1000,TRUNC(U858/100,0)+1))*0.01)</f>
        <v>19.119999999999798</v>
      </c>
    </row>
    <row r="860" spans="21:23" x14ac:dyDescent="0.35">
      <c r="U860" s="16">
        <v>857</v>
      </c>
      <c r="V860" s="18">
        <v>9.5700000000000092</v>
      </c>
      <c r="W860" s="18" cm="1">
        <f t="array" ref="W860">W859+((INDEX($B$3:$B$1000,TRUNC(U859/100,0)+2)-INDEX($B$3:$B$1000,TRUNC(U859/100,0)+1))*0.01)</f>
        <v>19.139999999999798</v>
      </c>
    </row>
    <row r="861" spans="21:23" x14ac:dyDescent="0.35">
      <c r="U861" s="16">
        <v>858</v>
      </c>
      <c r="V861" s="18">
        <v>9.5800000000000107</v>
      </c>
      <c r="W861" s="18" cm="1">
        <f t="array" ref="W861">W860+((INDEX($B$3:$B$1000,TRUNC(U860/100,0)+2)-INDEX($B$3:$B$1000,TRUNC(U860/100,0)+1))*0.01)</f>
        <v>19.159999999999798</v>
      </c>
    </row>
    <row r="862" spans="21:23" x14ac:dyDescent="0.35">
      <c r="U862" s="16">
        <v>859</v>
      </c>
      <c r="V862" s="18">
        <v>9.5900000000000105</v>
      </c>
      <c r="W862" s="18" cm="1">
        <f t="array" ref="W862">W861+((INDEX($B$3:$B$1000,TRUNC(U861/100,0)+2)-INDEX($B$3:$B$1000,TRUNC(U861/100,0)+1))*0.01)</f>
        <v>19.179999999999797</v>
      </c>
    </row>
    <row r="863" spans="21:23" x14ac:dyDescent="0.35">
      <c r="U863" s="16">
        <v>860</v>
      </c>
      <c r="V863" s="18">
        <v>9.6000000000000103</v>
      </c>
      <c r="W863" s="18" cm="1">
        <f t="array" ref="W863">W862+((INDEX($B$3:$B$1000,TRUNC(U862/100,0)+2)-INDEX($B$3:$B$1000,TRUNC(U862/100,0)+1))*0.01)</f>
        <v>19.199999999999797</v>
      </c>
    </row>
    <row r="864" spans="21:23" x14ac:dyDescent="0.35">
      <c r="U864" s="16">
        <v>861</v>
      </c>
      <c r="V864" s="18">
        <v>9.6100000000000101</v>
      </c>
      <c r="W864" s="18" cm="1">
        <f t="array" ref="W864">W863+((INDEX($B$3:$B$1000,TRUNC(U863/100,0)+2)-INDEX($B$3:$B$1000,TRUNC(U863/100,0)+1))*0.01)</f>
        <v>19.219999999999796</v>
      </c>
    </row>
    <row r="865" spans="21:23" x14ac:dyDescent="0.35">
      <c r="U865" s="16">
        <v>862</v>
      </c>
      <c r="V865" s="18">
        <v>9.6200000000000099</v>
      </c>
      <c r="W865" s="18" cm="1">
        <f t="array" ref="W865">W864+((INDEX($B$3:$B$1000,TRUNC(U864/100,0)+2)-INDEX($B$3:$B$1000,TRUNC(U864/100,0)+1))*0.01)</f>
        <v>19.239999999999796</v>
      </c>
    </row>
    <row r="866" spans="21:23" x14ac:dyDescent="0.35">
      <c r="U866" s="16">
        <v>863</v>
      </c>
      <c r="V866" s="18">
        <v>9.6300000000000097</v>
      </c>
      <c r="W866" s="18" cm="1">
        <f t="array" ref="W866">W865+((INDEX($B$3:$B$1000,TRUNC(U865/100,0)+2)-INDEX($B$3:$B$1000,TRUNC(U865/100,0)+1))*0.01)</f>
        <v>19.259999999999796</v>
      </c>
    </row>
    <row r="867" spans="21:23" x14ac:dyDescent="0.35">
      <c r="U867" s="16">
        <v>864</v>
      </c>
      <c r="V867" s="18">
        <v>9.6400000000000095</v>
      </c>
      <c r="W867" s="18" cm="1">
        <f t="array" ref="W867">W866+((INDEX($B$3:$B$1000,TRUNC(U866/100,0)+2)-INDEX($B$3:$B$1000,TRUNC(U866/100,0)+1))*0.01)</f>
        <v>19.279999999999795</v>
      </c>
    </row>
    <row r="868" spans="21:23" x14ac:dyDescent="0.35">
      <c r="U868" s="16">
        <v>865</v>
      </c>
      <c r="V868" s="18">
        <v>9.6500000000000092</v>
      </c>
      <c r="W868" s="18" cm="1">
        <f t="array" ref="W868">W867+((INDEX($B$3:$B$1000,TRUNC(U867/100,0)+2)-INDEX($B$3:$B$1000,TRUNC(U867/100,0)+1))*0.01)</f>
        <v>19.299999999999795</v>
      </c>
    </row>
    <row r="869" spans="21:23" x14ac:dyDescent="0.35">
      <c r="U869" s="16">
        <v>866</v>
      </c>
      <c r="V869" s="18">
        <v>9.6600000000000108</v>
      </c>
      <c r="W869" s="18" cm="1">
        <f t="array" ref="W869">W868+((INDEX($B$3:$B$1000,TRUNC(U868/100,0)+2)-INDEX($B$3:$B$1000,TRUNC(U868/100,0)+1))*0.01)</f>
        <v>19.319999999999794</v>
      </c>
    </row>
    <row r="870" spans="21:23" x14ac:dyDescent="0.35">
      <c r="U870" s="16">
        <v>867</v>
      </c>
      <c r="V870" s="18">
        <v>9.6700000000000106</v>
      </c>
      <c r="W870" s="18" cm="1">
        <f t="array" ref="W870">W869+((INDEX($B$3:$B$1000,TRUNC(U869/100,0)+2)-INDEX($B$3:$B$1000,TRUNC(U869/100,0)+1))*0.01)</f>
        <v>19.339999999999794</v>
      </c>
    </row>
    <row r="871" spans="21:23" x14ac:dyDescent="0.35">
      <c r="U871" s="16">
        <v>868</v>
      </c>
      <c r="V871" s="18">
        <v>9.6800000000000104</v>
      </c>
      <c r="W871" s="18" cm="1">
        <f t="array" ref="W871">W870+((INDEX($B$3:$B$1000,TRUNC(U870/100,0)+2)-INDEX($B$3:$B$1000,TRUNC(U870/100,0)+1))*0.01)</f>
        <v>19.359999999999793</v>
      </c>
    </row>
    <row r="872" spans="21:23" x14ac:dyDescent="0.35">
      <c r="U872" s="16">
        <v>869</v>
      </c>
      <c r="V872" s="18">
        <v>9.6900000000000102</v>
      </c>
      <c r="W872" s="18" cm="1">
        <f t="array" ref="W872">W871+((INDEX($B$3:$B$1000,TRUNC(U871/100,0)+2)-INDEX($B$3:$B$1000,TRUNC(U871/100,0)+1))*0.01)</f>
        <v>19.379999999999793</v>
      </c>
    </row>
    <row r="873" spans="21:23" x14ac:dyDescent="0.35">
      <c r="U873" s="16">
        <v>870</v>
      </c>
      <c r="V873" s="18">
        <v>9.7000000000000099</v>
      </c>
      <c r="W873" s="18" cm="1">
        <f t="array" ref="W873">W872+((INDEX($B$3:$B$1000,TRUNC(U872/100,0)+2)-INDEX($B$3:$B$1000,TRUNC(U872/100,0)+1))*0.01)</f>
        <v>19.399999999999793</v>
      </c>
    </row>
    <row r="874" spans="21:23" x14ac:dyDescent="0.35">
      <c r="U874" s="16">
        <v>871</v>
      </c>
      <c r="V874" s="18">
        <v>9.7100000000000097</v>
      </c>
      <c r="W874" s="18" cm="1">
        <f t="array" ref="W874">W873+((INDEX($B$3:$B$1000,TRUNC(U873/100,0)+2)-INDEX($B$3:$B$1000,TRUNC(U873/100,0)+1))*0.01)</f>
        <v>19.419999999999792</v>
      </c>
    </row>
    <row r="875" spans="21:23" x14ac:dyDescent="0.35">
      <c r="U875" s="16">
        <v>872</v>
      </c>
      <c r="V875" s="18">
        <v>9.7200000000000095</v>
      </c>
      <c r="W875" s="18" cm="1">
        <f t="array" ref="W875">W874+((INDEX($B$3:$B$1000,TRUNC(U874/100,0)+2)-INDEX($B$3:$B$1000,TRUNC(U874/100,0)+1))*0.01)</f>
        <v>19.439999999999792</v>
      </c>
    </row>
    <row r="876" spans="21:23" x14ac:dyDescent="0.35">
      <c r="U876" s="16">
        <v>873</v>
      </c>
      <c r="V876" s="18">
        <v>9.7300000000000093</v>
      </c>
      <c r="W876" s="18" cm="1">
        <f t="array" ref="W876">W875+((INDEX($B$3:$B$1000,TRUNC(U875/100,0)+2)-INDEX($B$3:$B$1000,TRUNC(U875/100,0)+1))*0.01)</f>
        <v>19.459999999999791</v>
      </c>
    </row>
    <row r="877" spans="21:23" x14ac:dyDescent="0.35">
      <c r="U877" s="16">
        <v>874</v>
      </c>
      <c r="V877" s="18">
        <v>9.7400000000000109</v>
      </c>
      <c r="W877" s="18" cm="1">
        <f t="array" ref="W877">W876+((INDEX($B$3:$B$1000,TRUNC(U876/100,0)+2)-INDEX($B$3:$B$1000,TRUNC(U876/100,0)+1))*0.01)</f>
        <v>19.479999999999791</v>
      </c>
    </row>
    <row r="878" spans="21:23" x14ac:dyDescent="0.35">
      <c r="U878" s="16">
        <v>875</v>
      </c>
      <c r="V878" s="18">
        <v>9.7500000000000107</v>
      </c>
      <c r="W878" s="18" cm="1">
        <f t="array" ref="W878">W877+((INDEX($B$3:$B$1000,TRUNC(U877/100,0)+2)-INDEX($B$3:$B$1000,TRUNC(U877/100,0)+1))*0.01)</f>
        <v>19.49999999999979</v>
      </c>
    </row>
    <row r="879" spans="21:23" x14ac:dyDescent="0.35">
      <c r="U879" s="16">
        <v>876</v>
      </c>
      <c r="V879" s="18">
        <v>9.7600000000000104</v>
      </c>
      <c r="W879" s="18" cm="1">
        <f t="array" ref="W879">W878+((INDEX($B$3:$B$1000,TRUNC(U878/100,0)+2)-INDEX($B$3:$B$1000,TRUNC(U878/100,0)+1))*0.01)</f>
        <v>19.51999999999979</v>
      </c>
    </row>
    <row r="880" spans="21:23" x14ac:dyDescent="0.35">
      <c r="U880" s="16">
        <v>877</v>
      </c>
      <c r="V880" s="18">
        <v>9.7700000000000102</v>
      </c>
      <c r="W880" s="18" cm="1">
        <f t="array" ref="W880">W879+((INDEX($B$3:$B$1000,TRUNC(U879/100,0)+2)-INDEX($B$3:$B$1000,TRUNC(U879/100,0)+1))*0.01)</f>
        <v>19.53999999999979</v>
      </c>
    </row>
    <row r="881" spans="21:23" x14ac:dyDescent="0.35">
      <c r="U881" s="16">
        <v>878</v>
      </c>
      <c r="V881" s="18">
        <v>9.78000000000001</v>
      </c>
      <c r="W881" s="18" cm="1">
        <f t="array" ref="W881">W880+((INDEX($B$3:$B$1000,TRUNC(U880/100,0)+2)-INDEX($B$3:$B$1000,TRUNC(U880/100,0)+1))*0.01)</f>
        <v>19.559999999999789</v>
      </c>
    </row>
    <row r="882" spans="21:23" x14ac:dyDescent="0.35">
      <c r="U882" s="16">
        <v>879</v>
      </c>
      <c r="V882" s="18">
        <v>9.7900000000000098</v>
      </c>
      <c r="W882" s="18" cm="1">
        <f t="array" ref="W882">W881+((INDEX($B$3:$B$1000,TRUNC(U881/100,0)+2)-INDEX($B$3:$B$1000,TRUNC(U881/100,0)+1))*0.01)</f>
        <v>19.579999999999789</v>
      </c>
    </row>
    <row r="883" spans="21:23" x14ac:dyDescent="0.35">
      <c r="U883" s="16">
        <v>880</v>
      </c>
      <c r="V883" s="18">
        <v>9.8000000000000096</v>
      </c>
      <c r="W883" s="18" cm="1">
        <f t="array" ref="W883">W882+((INDEX($B$3:$B$1000,TRUNC(U882/100,0)+2)-INDEX($B$3:$B$1000,TRUNC(U882/100,0)+1))*0.01)</f>
        <v>19.599999999999788</v>
      </c>
    </row>
    <row r="884" spans="21:23" x14ac:dyDescent="0.35">
      <c r="U884" s="16">
        <v>881</v>
      </c>
      <c r="V884" s="18">
        <v>9.8100000000000094</v>
      </c>
      <c r="W884" s="18" cm="1">
        <f t="array" ref="W884">W883+((INDEX($B$3:$B$1000,TRUNC(U883/100,0)+2)-INDEX($B$3:$B$1000,TRUNC(U883/100,0)+1))*0.01)</f>
        <v>19.619999999999788</v>
      </c>
    </row>
    <row r="885" spans="21:23" x14ac:dyDescent="0.35">
      <c r="U885" s="16">
        <v>882</v>
      </c>
      <c r="V885" s="18">
        <v>9.8200000000000092</v>
      </c>
      <c r="W885" s="18" cm="1">
        <f t="array" ref="W885">W884+((INDEX($B$3:$B$1000,TRUNC(U884/100,0)+2)-INDEX($B$3:$B$1000,TRUNC(U884/100,0)+1))*0.01)</f>
        <v>19.639999999999787</v>
      </c>
    </row>
    <row r="886" spans="21:23" x14ac:dyDescent="0.35">
      <c r="U886" s="16">
        <v>883</v>
      </c>
      <c r="V886" s="18">
        <v>9.8300000000000107</v>
      </c>
      <c r="W886" s="18" cm="1">
        <f t="array" ref="W886">W885+((INDEX($B$3:$B$1000,TRUNC(U885/100,0)+2)-INDEX($B$3:$B$1000,TRUNC(U885/100,0)+1))*0.01)</f>
        <v>19.659999999999787</v>
      </c>
    </row>
    <row r="887" spans="21:23" x14ac:dyDescent="0.35">
      <c r="U887" s="16">
        <v>884</v>
      </c>
      <c r="V887" s="18">
        <v>9.8400000000000105</v>
      </c>
      <c r="W887" s="18" cm="1">
        <f t="array" ref="W887">W886+((INDEX($B$3:$B$1000,TRUNC(U886/100,0)+2)-INDEX($B$3:$B$1000,TRUNC(U886/100,0)+1))*0.01)</f>
        <v>19.679999999999787</v>
      </c>
    </row>
    <row r="888" spans="21:23" x14ac:dyDescent="0.35">
      <c r="U888" s="16">
        <v>885</v>
      </c>
      <c r="V888" s="18">
        <v>9.8500000000000103</v>
      </c>
      <c r="W888" s="18" cm="1">
        <f t="array" ref="W888">W887+((INDEX($B$3:$B$1000,TRUNC(U887/100,0)+2)-INDEX($B$3:$B$1000,TRUNC(U887/100,0)+1))*0.01)</f>
        <v>19.699999999999786</v>
      </c>
    </row>
    <row r="889" spans="21:23" x14ac:dyDescent="0.35">
      <c r="U889" s="16">
        <v>886</v>
      </c>
      <c r="V889" s="18">
        <v>9.8600000000000101</v>
      </c>
      <c r="W889" s="18" cm="1">
        <f t="array" ref="W889">W888+((INDEX($B$3:$B$1000,TRUNC(U888/100,0)+2)-INDEX($B$3:$B$1000,TRUNC(U888/100,0)+1))*0.01)</f>
        <v>19.719999999999786</v>
      </c>
    </row>
    <row r="890" spans="21:23" x14ac:dyDescent="0.35">
      <c r="U890" s="16">
        <v>887</v>
      </c>
      <c r="V890" s="18">
        <v>9.8700000000000099</v>
      </c>
      <c r="W890" s="18" cm="1">
        <f t="array" ref="W890">W889+((INDEX($B$3:$B$1000,TRUNC(U889/100,0)+2)-INDEX($B$3:$B$1000,TRUNC(U889/100,0)+1))*0.01)</f>
        <v>19.739999999999785</v>
      </c>
    </row>
    <row r="891" spans="21:23" x14ac:dyDescent="0.35">
      <c r="U891" s="16">
        <v>888</v>
      </c>
      <c r="V891" s="18">
        <v>9.8800000000000097</v>
      </c>
      <c r="W891" s="18" cm="1">
        <f t="array" ref="W891">W890+((INDEX($B$3:$B$1000,TRUNC(U890/100,0)+2)-INDEX($B$3:$B$1000,TRUNC(U890/100,0)+1))*0.01)</f>
        <v>19.759999999999785</v>
      </c>
    </row>
    <row r="892" spans="21:23" x14ac:dyDescent="0.35">
      <c r="U892" s="16">
        <v>889</v>
      </c>
      <c r="V892" s="18">
        <v>9.8900000000000095</v>
      </c>
      <c r="W892" s="18" cm="1">
        <f t="array" ref="W892">W891+((INDEX($B$3:$B$1000,TRUNC(U891/100,0)+2)-INDEX($B$3:$B$1000,TRUNC(U891/100,0)+1))*0.01)</f>
        <v>19.779999999999784</v>
      </c>
    </row>
    <row r="893" spans="21:23" x14ac:dyDescent="0.35">
      <c r="U893" s="16">
        <v>890</v>
      </c>
      <c r="V893" s="18">
        <v>9.9000000000000092</v>
      </c>
      <c r="W893" s="18" cm="1">
        <f t="array" ref="W893">W892+((INDEX($B$3:$B$1000,TRUNC(U892/100,0)+2)-INDEX($B$3:$B$1000,TRUNC(U892/100,0)+1))*0.01)</f>
        <v>19.799999999999784</v>
      </c>
    </row>
    <row r="894" spans="21:23" x14ac:dyDescent="0.35">
      <c r="U894" s="16">
        <v>891</v>
      </c>
      <c r="V894" s="18">
        <v>9.9100000000000108</v>
      </c>
      <c r="W894" s="18" cm="1">
        <f t="array" ref="W894">W893+((INDEX($B$3:$B$1000,TRUNC(U893/100,0)+2)-INDEX($B$3:$B$1000,TRUNC(U893/100,0)+1))*0.01)</f>
        <v>19.819999999999784</v>
      </c>
    </row>
    <row r="895" spans="21:23" x14ac:dyDescent="0.35">
      <c r="U895" s="16">
        <v>892</v>
      </c>
      <c r="V895" s="18">
        <v>9.9200000000000106</v>
      </c>
      <c r="W895" s="18" cm="1">
        <f t="array" ref="W895">W894+((INDEX($B$3:$B$1000,TRUNC(U894/100,0)+2)-INDEX($B$3:$B$1000,TRUNC(U894/100,0)+1))*0.01)</f>
        <v>19.839999999999783</v>
      </c>
    </row>
    <row r="896" spans="21:23" x14ac:dyDescent="0.35">
      <c r="U896" s="16">
        <v>893</v>
      </c>
      <c r="V896" s="18">
        <v>9.9300000000000104</v>
      </c>
      <c r="W896" s="18" cm="1">
        <f t="array" ref="W896">W895+((INDEX($B$3:$B$1000,TRUNC(U895/100,0)+2)-INDEX($B$3:$B$1000,TRUNC(U895/100,0)+1))*0.01)</f>
        <v>19.859999999999783</v>
      </c>
    </row>
    <row r="897" spans="21:23" x14ac:dyDescent="0.35">
      <c r="U897" s="16">
        <v>894</v>
      </c>
      <c r="V897" s="18">
        <v>9.9400000000000102</v>
      </c>
      <c r="W897" s="18" cm="1">
        <f t="array" ref="W897">W896+((INDEX($B$3:$B$1000,TRUNC(U896/100,0)+2)-INDEX($B$3:$B$1000,TRUNC(U896/100,0)+1))*0.01)</f>
        <v>19.879999999999782</v>
      </c>
    </row>
    <row r="898" spans="21:23" x14ac:dyDescent="0.35">
      <c r="U898" s="16">
        <v>895</v>
      </c>
      <c r="V898" s="18">
        <v>9.9500000000000099</v>
      </c>
      <c r="W898" s="18" cm="1">
        <f t="array" ref="W898">W897+((INDEX($B$3:$B$1000,TRUNC(U897/100,0)+2)-INDEX($B$3:$B$1000,TRUNC(U897/100,0)+1))*0.01)</f>
        <v>19.899999999999782</v>
      </c>
    </row>
    <row r="899" spans="21:23" x14ac:dyDescent="0.35">
      <c r="U899" s="16">
        <v>896</v>
      </c>
      <c r="V899" s="18">
        <v>9.9600000000000097</v>
      </c>
      <c r="W899" s="18" cm="1">
        <f t="array" ref="W899">W898+((INDEX($B$3:$B$1000,TRUNC(U898/100,0)+2)-INDEX($B$3:$B$1000,TRUNC(U898/100,0)+1))*0.01)</f>
        <v>19.919999999999781</v>
      </c>
    </row>
    <row r="900" spans="21:23" x14ac:dyDescent="0.35">
      <c r="U900" s="16">
        <v>897</v>
      </c>
      <c r="V900" s="18">
        <v>9.9700000000000095</v>
      </c>
      <c r="W900" s="18" cm="1">
        <f t="array" ref="W900">W899+((INDEX($B$3:$B$1000,TRUNC(U899/100,0)+2)-INDEX($B$3:$B$1000,TRUNC(U899/100,0)+1))*0.01)</f>
        <v>19.939999999999781</v>
      </c>
    </row>
    <row r="901" spans="21:23" x14ac:dyDescent="0.35">
      <c r="U901" s="16">
        <v>898</v>
      </c>
      <c r="V901" s="18">
        <v>9.9800000000000093</v>
      </c>
      <c r="W901" s="18" cm="1">
        <f t="array" ref="W901">W900+((INDEX($B$3:$B$1000,TRUNC(U900/100,0)+2)-INDEX($B$3:$B$1000,TRUNC(U900/100,0)+1))*0.01)</f>
        <v>19.959999999999781</v>
      </c>
    </row>
    <row r="902" spans="21:23" x14ac:dyDescent="0.35">
      <c r="U902" s="16">
        <v>899</v>
      </c>
      <c r="V902" s="18">
        <v>9.9900000000000109</v>
      </c>
      <c r="W902" s="18" cm="1">
        <f t="array" ref="W902">W901+((INDEX($B$3:$B$1000,TRUNC(U901/100,0)+2)-INDEX($B$3:$B$1000,TRUNC(U901/100,0)+1))*0.01)</f>
        <v>19.97999999999978</v>
      </c>
    </row>
    <row r="903" spans="21:23" x14ac:dyDescent="0.35">
      <c r="U903" s="16">
        <v>900</v>
      </c>
      <c r="V903" s="18">
        <v>10</v>
      </c>
      <c r="W903" s="18" cm="1">
        <f t="array" ref="W903">W902+((INDEX($B$3:$B$1000,TRUNC(U902/100,0)+2)-INDEX($B$3:$B$1000,TRUNC(U902/100,0)+1))*0.01)</f>
        <v>19.99999999999978</v>
      </c>
    </row>
    <row r="904" spans="21:23" x14ac:dyDescent="0.35">
      <c r="U904" s="16">
        <v>901</v>
      </c>
      <c r="V904" s="18">
        <v>10.01</v>
      </c>
      <c r="W904" s="18" cm="1">
        <f t="array" ref="W904">W903+((INDEX($B$3:$B$1000,TRUNC(U903/100,0)+2)-INDEX($B$3:$B$1000,TRUNC(U903/100,0)+1))*0.01)</f>
        <v>20.019999999999779</v>
      </c>
    </row>
    <row r="905" spans="21:23" x14ac:dyDescent="0.35">
      <c r="U905" s="16">
        <v>902</v>
      </c>
      <c r="V905" s="18">
        <v>10.02</v>
      </c>
      <c r="W905" s="18" cm="1">
        <f t="array" ref="W905">W904+((INDEX($B$3:$B$1000,TRUNC(U904/100,0)+2)-INDEX($B$3:$B$1000,TRUNC(U904/100,0)+1))*0.01)</f>
        <v>20.039999999999779</v>
      </c>
    </row>
    <row r="906" spans="21:23" x14ac:dyDescent="0.35">
      <c r="U906" s="16">
        <v>903</v>
      </c>
      <c r="V906" s="18">
        <v>10.029999999999999</v>
      </c>
      <c r="W906" s="18" cm="1">
        <f t="array" ref="W906">W905+((INDEX($B$3:$B$1000,TRUNC(U905/100,0)+2)-INDEX($B$3:$B$1000,TRUNC(U905/100,0)+1))*0.01)</f>
        <v>20.059999999999778</v>
      </c>
    </row>
    <row r="907" spans="21:23" x14ac:dyDescent="0.35">
      <c r="U907" s="16">
        <v>904</v>
      </c>
      <c r="V907" s="18">
        <v>10.039999999999999</v>
      </c>
      <c r="W907" s="18" cm="1">
        <f t="array" ref="W907">W906+((INDEX($B$3:$B$1000,TRUNC(U906/100,0)+2)-INDEX($B$3:$B$1000,TRUNC(U906/100,0)+1))*0.01)</f>
        <v>20.079999999999778</v>
      </c>
    </row>
    <row r="908" spans="21:23" x14ac:dyDescent="0.35">
      <c r="U908" s="16">
        <v>905</v>
      </c>
      <c r="V908" s="18">
        <v>10.050000000000001</v>
      </c>
      <c r="W908" s="18" cm="1">
        <f t="array" ref="W908">W907+((INDEX($B$3:$B$1000,TRUNC(U907/100,0)+2)-INDEX($B$3:$B$1000,TRUNC(U907/100,0)+1))*0.01)</f>
        <v>20.099999999999778</v>
      </c>
    </row>
    <row r="909" spans="21:23" x14ac:dyDescent="0.35">
      <c r="U909" s="16">
        <v>906</v>
      </c>
      <c r="V909" s="18">
        <v>10.06</v>
      </c>
      <c r="W909" s="18" cm="1">
        <f t="array" ref="W909">W908+((INDEX($B$3:$B$1000,TRUNC(U908/100,0)+2)-INDEX($B$3:$B$1000,TRUNC(U908/100,0)+1))*0.01)</f>
        <v>20.119999999999777</v>
      </c>
    </row>
    <row r="910" spans="21:23" x14ac:dyDescent="0.35">
      <c r="U910" s="16">
        <v>907</v>
      </c>
      <c r="V910" s="18">
        <v>10.07</v>
      </c>
      <c r="W910" s="18" cm="1">
        <f t="array" ref="W910">W909+((INDEX($B$3:$B$1000,TRUNC(U909/100,0)+2)-INDEX($B$3:$B$1000,TRUNC(U909/100,0)+1))*0.01)</f>
        <v>20.139999999999777</v>
      </c>
    </row>
    <row r="911" spans="21:23" x14ac:dyDescent="0.35">
      <c r="U911" s="16">
        <v>908</v>
      </c>
      <c r="V911" s="18">
        <v>10.08</v>
      </c>
      <c r="W911" s="18" cm="1">
        <f t="array" ref="W911">W910+((INDEX($B$3:$B$1000,TRUNC(U910/100,0)+2)-INDEX($B$3:$B$1000,TRUNC(U910/100,0)+1))*0.01)</f>
        <v>20.159999999999776</v>
      </c>
    </row>
    <row r="912" spans="21:23" x14ac:dyDescent="0.35">
      <c r="U912" s="16">
        <v>909</v>
      </c>
      <c r="V912" s="18">
        <v>10.09</v>
      </c>
      <c r="W912" s="18" cm="1">
        <f t="array" ref="W912">W911+((INDEX($B$3:$B$1000,TRUNC(U911/100,0)+2)-INDEX($B$3:$B$1000,TRUNC(U911/100,0)+1))*0.01)</f>
        <v>20.179999999999776</v>
      </c>
    </row>
    <row r="913" spans="21:23" x14ac:dyDescent="0.35">
      <c r="U913" s="16">
        <v>910</v>
      </c>
      <c r="V913" s="18">
        <v>10.1</v>
      </c>
      <c r="W913" s="18" cm="1">
        <f t="array" ref="W913">W912+((INDEX($B$3:$B$1000,TRUNC(U912/100,0)+2)-INDEX($B$3:$B$1000,TRUNC(U912/100,0)+1))*0.01)</f>
        <v>20.199999999999775</v>
      </c>
    </row>
    <row r="914" spans="21:23" x14ac:dyDescent="0.35">
      <c r="U914" s="16">
        <v>911</v>
      </c>
      <c r="V914" s="18">
        <v>10.11</v>
      </c>
      <c r="W914" s="18" cm="1">
        <f t="array" ref="W914">W913+((INDEX($B$3:$B$1000,TRUNC(U913/100,0)+2)-INDEX($B$3:$B$1000,TRUNC(U913/100,0)+1))*0.01)</f>
        <v>20.219999999999775</v>
      </c>
    </row>
    <row r="915" spans="21:23" x14ac:dyDescent="0.35">
      <c r="U915" s="16">
        <v>912</v>
      </c>
      <c r="V915" s="18">
        <v>10.119999999999999</v>
      </c>
      <c r="W915" s="18" cm="1">
        <f t="array" ref="W915">W914+((INDEX($B$3:$B$1000,TRUNC(U914/100,0)+2)-INDEX($B$3:$B$1000,TRUNC(U914/100,0)+1))*0.01)</f>
        <v>20.239999999999775</v>
      </c>
    </row>
    <row r="916" spans="21:23" x14ac:dyDescent="0.35">
      <c r="U916" s="16">
        <v>913</v>
      </c>
      <c r="V916" s="18">
        <v>10.130000000000001</v>
      </c>
      <c r="W916" s="18" cm="1">
        <f t="array" ref="W916">W915+((INDEX($B$3:$B$1000,TRUNC(U915/100,0)+2)-INDEX($B$3:$B$1000,TRUNC(U915/100,0)+1))*0.01)</f>
        <v>20.259999999999774</v>
      </c>
    </row>
    <row r="917" spans="21:23" x14ac:dyDescent="0.35">
      <c r="U917" s="16">
        <v>914</v>
      </c>
      <c r="V917" s="18">
        <v>10.14</v>
      </c>
      <c r="W917" s="18" cm="1">
        <f t="array" ref="W917">W916+((INDEX($B$3:$B$1000,TRUNC(U916/100,0)+2)-INDEX($B$3:$B$1000,TRUNC(U916/100,0)+1))*0.01)</f>
        <v>20.279999999999774</v>
      </c>
    </row>
    <row r="918" spans="21:23" x14ac:dyDescent="0.35">
      <c r="U918" s="16">
        <v>915</v>
      </c>
      <c r="V918" s="18">
        <v>10.15</v>
      </c>
      <c r="W918" s="18" cm="1">
        <f t="array" ref="W918">W917+((INDEX($B$3:$B$1000,TRUNC(U917/100,0)+2)-INDEX($B$3:$B$1000,TRUNC(U917/100,0)+1))*0.01)</f>
        <v>20.299999999999773</v>
      </c>
    </row>
    <row r="919" spans="21:23" x14ac:dyDescent="0.35">
      <c r="U919" s="16">
        <v>916</v>
      </c>
      <c r="V919" s="18">
        <v>10.16</v>
      </c>
      <c r="W919" s="18" cm="1">
        <f t="array" ref="W919">W918+((INDEX($B$3:$B$1000,TRUNC(U918/100,0)+2)-INDEX($B$3:$B$1000,TRUNC(U918/100,0)+1))*0.01)</f>
        <v>20.319999999999773</v>
      </c>
    </row>
    <row r="920" spans="21:23" x14ac:dyDescent="0.35">
      <c r="U920" s="16">
        <v>917</v>
      </c>
      <c r="V920" s="18">
        <v>10.17</v>
      </c>
      <c r="W920" s="18" cm="1">
        <f t="array" ref="W920">W919+((INDEX($B$3:$B$1000,TRUNC(U919/100,0)+2)-INDEX($B$3:$B$1000,TRUNC(U919/100,0)+1))*0.01)</f>
        <v>20.339999999999772</v>
      </c>
    </row>
    <row r="921" spans="21:23" x14ac:dyDescent="0.35">
      <c r="U921" s="16">
        <v>918</v>
      </c>
      <c r="V921" s="18">
        <v>10.18</v>
      </c>
      <c r="W921" s="18" cm="1">
        <f t="array" ref="W921">W920+((INDEX($B$3:$B$1000,TRUNC(U920/100,0)+2)-INDEX($B$3:$B$1000,TRUNC(U920/100,0)+1))*0.01)</f>
        <v>20.359999999999772</v>
      </c>
    </row>
    <row r="922" spans="21:23" x14ac:dyDescent="0.35">
      <c r="U922" s="16">
        <v>919</v>
      </c>
      <c r="V922" s="18">
        <v>10.19</v>
      </c>
      <c r="W922" s="18" cm="1">
        <f t="array" ref="W922">W921+((INDEX($B$3:$B$1000,TRUNC(U921/100,0)+2)-INDEX($B$3:$B$1000,TRUNC(U921/100,0)+1))*0.01)</f>
        <v>20.379999999999772</v>
      </c>
    </row>
    <row r="923" spans="21:23" x14ac:dyDescent="0.35">
      <c r="U923" s="16">
        <v>920</v>
      </c>
      <c r="V923" s="18">
        <v>10.199999999999999</v>
      </c>
      <c r="W923" s="18" cm="1">
        <f t="array" ref="W923">W922+((INDEX($B$3:$B$1000,TRUNC(U922/100,0)+2)-INDEX($B$3:$B$1000,TRUNC(U922/100,0)+1))*0.01)</f>
        <v>20.399999999999771</v>
      </c>
    </row>
    <row r="924" spans="21:23" x14ac:dyDescent="0.35">
      <c r="U924" s="16">
        <v>921</v>
      </c>
      <c r="V924" s="18">
        <v>10.210000000000001</v>
      </c>
      <c r="W924" s="18" cm="1">
        <f t="array" ref="W924">W923+((INDEX($B$3:$B$1000,TRUNC(U923/100,0)+2)-INDEX($B$3:$B$1000,TRUNC(U923/100,0)+1))*0.01)</f>
        <v>20.419999999999771</v>
      </c>
    </row>
    <row r="925" spans="21:23" x14ac:dyDescent="0.35">
      <c r="U925" s="16">
        <v>922</v>
      </c>
      <c r="V925" s="18">
        <v>10.220000000000001</v>
      </c>
      <c r="W925" s="18" cm="1">
        <f t="array" ref="W925">W924+((INDEX($B$3:$B$1000,TRUNC(U924/100,0)+2)-INDEX($B$3:$B$1000,TRUNC(U924/100,0)+1))*0.01)</f>
        <v>20.43999999999977</v>
      </c>
    </row>
    <row r="926" spans="21:23" x14ac:dyDescent="0.35">
      <c r="U926" s="16">
        <v>923</v>
      </c>
      <c r="V926" s="18">
        <v>10.23</v>
      </c>
      <c r="W926" s="18" cm="1">
        <f t="array" ref="W926">W925+((INDEX($B$3:$B$1000,TRUNC(U925/100,0)+2)-INDEX($B$3:$B$1000,TRUNC(U925/100,0)+1))*0.01)</f>
        <v>20.45999999999977</v>
      </c>
    </row>
    <row r="927" spans="21:23" x14ac:dyDescent="0.35">
      <c r="U927" s="16">
        <v>924</v>
      </c>
      <c r="V927" s="18">
        <v>10.24</v>
      </c>
      <c r="W927" s="18" cm="1">
        <f t="array" ref="W927">W926+((INDEX($B$3:$B$1000,TRUNC(U926/100,0)+2)-INDEX($B$3:$B$1000,TRUNC(U926/100,0)+1))*0.01)</f>
        <v>20.479999999999769</v>
      </c>
    </row>
    <row r="928" spans="21:23" x14ac:dyDescent="0.35">
      <c r="U928" s="16">
        <v>925</v>
      </c>
      <c r="V928" s="18">
        <v>10.25</v>
      </c>
      <c r="W928" s="18" cm="1">
        <f t="array" ref="W928">W927+((INDEX($B$3:$B$1000,TRUNC(U927/100,0)+2)-INDEX($B$3:$B$1000,TRUNC(U927/100,0)+1))*0.01)</f>
        <v>20.499999999999769</v>
      </c>
    </row>
    <row r="929" spans="21:23" x14ac:dyDescent="0.35">
      <c r="U929" s="16">
        <v>926</v>
      </c>
      <c r="V929" s="18">
        <v>10.26</v>
      </c>
      <c r="W929" s="18" cm="1">
        <f t="array" ref="W929">W928+((INDEX($B$3:$B$1000,TRUNC(U928/100,0)+2)-INDEX($B$3:$B$1000,TRUNC(U928/100,0)+1))*0.01)</f>
        <v>20.519999999999769</v>
      </c>
    </row>
    <row r="930" spans="21:23" x14ac:dyDescent="0.35">
      <c r="U930" s="16">
        <v>927</v>
      </c>
      <c r="V930" s="18">
        <v>10.27</v>
      </c>
      <c r="W930" s="18" cm="1">
        <f t="array" ref="W930">W929+((INDEX($B$3:$B$1000,TRUNC(U929/100,0)+2)-INDEX($B$3:$B$1000,TRUNC(U929/100,0)+1))*0.01)</f>
        <v>20.539999999999768</v>
      </c>
    </row>
    <row r="931" spans="21:23" x14ac:dyDescent="0.35">
      <c r="U931" s="16">
        <v>928</v>
      </c>
      <c r="V931" s="18">
        <v>10.28</v>
      </c>
      <c r="W931" s="18" cm="1">
        <f t="array" ref="W931">W930+((INDEX($B$3:$B$1000,TRUNC(U930/100,0)+2)-INDEX($B$3:$B$1000,TRUNC(U930/100,0)+1))*0.01)</f>
        <v>20.559999999999768</v>
      </c>
    </row>
    <row r="932" spans="21:23" x14ac:dyDescent="0.35">
      <c r="U932" s="16">
        <v>929</v>
      </c>
      <c r="V932" s="18">
        <v>10.29</v>
      </c>
      <c r="W932" s="18" cm="1">
        <f t="array" ref="W932">W931+((INDEX($B$3:$B$1000,TRUNC(U931/100,0)+2)-INDEX($B$3:$B$1000,TRUNC(U931/100,0)+1))*0.01)</f>
        <v>20.579999999999767</v>
      </c>
    </row>
    <row r="933" spans="21:23" x14ac:dyDescent="0.35">
      <c r="U933" s="16">
        <v>930</v>
      </c>
      <c r="V933" s="18">
        <v>10.3</v>
      </c>
      <c r="W933" s="18" cm="1">
        <f t="array" ref="W933">W932+((INDEX($B$3:$B$1000,TRUNC(U932/100,0)+2)-INDEX($B$3:$B$1000,TRUNC(U932/100,0)+1))*0.01)</f>
        <v>20.599999999999767</v>
      </c>
    </row>
    <row r="934" spans="21:23" x14ac:dyDescent="0.35">
      <c r="U934" s="16">
        <v>931</v>
      </c>
      <c r="V934" s="18">
        <v>10.31</v>
      </c>
      <c r="W934" s="18" cm="1">
        <f t="array" ref="W934">W933+((INDEX($B$3:$B$1000,TRUNC(U933/100,0)+2)-INDEX($B$3:$B$1000,TRUNC(U933/100,0)+1))*0.01)</f>
        <v>20.619999999999767</v>
      </c>
    </row>
    <row r="935" spans="21:23" x14ac:dyDescent="0.35">
      <c r="U935" s="16">
        <v>932</v>
      </c>
      <c r="V935" s="18">
        <v>10.32</v>
      </c>
      <c r="W935" s="18" cm="1">
        <f t="array" ref="W935">W934+((INDEX($B$3:$B$1000,TRUNC(U934/100,0)+2)-INDEX($B$3:$B$1000,TRUNC(U934/100,0)+1))*0.01)</f>
        <v>20.639999999999766</v>
      </c>
    </row>
    <row r="936" spans="21:23" x14ac:dyDescent="0.35">
      <c r="U936" s="16">
        <v>933</v>
      </c>
      <c r="V936" s="18">
        <v>10.33</v>
      </c>
      <c r="W936" s="18" cm="1">
        <f t="array" ref="W936">W935+((INDEX($B$3:$B$1000,TRUNC(U935/100,0)+2)-INDEX($B$3:$B$1000,TRUNC(U935/100,0)+1))*0.01)</f>
        <v>20.659999999999766</v>
      </c>
    </row>
    <row r="937" spans="21:23" x14ac:dyDescent="0.35">
      <c r="U937" s="16">
        <v>934</v>
      </c>
      <c r="V937" s="18">
        <v>10.34</v>
      </c>
      <c r="W937" s="18" cm="1">
        <f t="array" ref="W937">W936+((INDEX($B$3:$B$1000,TRUNC(U936/100,0)+2)-INDEX($B$3:$B$1000,TRUNC(U936/100,0)+1))*0.01)</f>
        <v>20.679999999999765</v>
      </c>
    </row>
    <row r="938" spans="21:23" x14ac:dyDescent="0.35">
      <c r="U938" s="16">
        <v>935</v>
      </c>
      <c r="V938" s="18">
        <v>10.35</v>
      </c>
      <c r="W938" s="18" cm="1">
        <f t="array" ref="W938">W937+((INDEX($B$3:$B$1000,TRUNC(U937/100,0)+2)-INDEX($B$3:$B$1000,TRUNC(U937/100,0)+1))*0.01)</f>
        <v>20.699999999999765</v>
      </c>
    </row>
    <row r="939" spans="21:23" x14ac:dyDescent="0.35">
      <c r="U939" s="16">
        <v>936</v>
      </c>
      <c r="V939" s="18">
        <v>10.36</v>
      </c>
      <c r="W939" s="18" cm="1">
        <f t="array" ref="W939">W938+((INDEX($B$3:$B$1000,TRUNC(U938/100,0)+2)-INDEX($B$3:$B$1000,TRUNC(U938/100,0)+1))*0.01)</f>
        <v>20.719999999999764</v>
      </c>
    </row>
    <row r="940" spans="21:23" x14ac:dyDescent="0.35">
      <c r="U940" s="16">
        <v>937</v>
      </c>
      <c r="V940" s="18">
        <v>10.37</v>
      </c>
      <c r="W940" s="18" cm="1">
        <f t="array" ref="W940">W939+((INDEX($B$3:$B$1000,TRUNC(U939/100,0)+2)-INDEX($B$3:$B$1000,TRUNC(U939/100,0)+1))*0.01)</f>
        <v>20.739999999999764</v>
      </c>
    </row>
    <row r="941" spans="21:23" x14ac:dyDescent="0.35">
      <c r="U941" s="16">
        <v>938</v>
      </c>
      <c r="V941" s="18">
        <v>10.38</v>
      </c>
      <c r="W941" s="18" cm="1">
        <f t="array" ref="W941">W940+((INDEX($B$3:$B$1000,TRUNC(U940/100,0)+2)-INDEX($B$3:$B$1000,TRUNC(U940/100,0)+1))*0.01)</f>
        <v>20.759999999999764</v>
      </c>
    </row>
    <row r="942" spans="21:23" x14ac:dyDescent="0.35">
      <c r="U942" s="16">
        <v>939</v>
      </c>
      <c r="V942" s="18">
        <v>10.39</v>
      </c>
      <c r="W942" s="18" cm="1">
        <f t="array" ref="W942">W941+((INDEX($B$3:$B$1000,TRUNC(U941/100,0)+2)-INDEX($B$3:$B$1000,TRUNC(U941/100,0)+1))*0.01)</f>
        <v>20.779999999999763</v>
      </c>
    </row>
    <row r="943" spans="21:23" x14ac:dyDescent="0.35">
      <c r="U943" s="16">
        <v>940</v>
      </c>
      <c r="V943" s="18">
        <v>10.4</v>
      </c>
      <c r="W943" s="18" cm="1">
        <f t="array" ref="W943">W942+((INDEX($B$3:$B$1000,TRUNC(U942/100,0)+2)-INDEX($B$3:$B$1000,TRUNC(U942/100,0)+1))*0.01)</f>
        <v>20.799999999999763</v>
      </c>
    </row>
    <row r="944" spans="21:23" x14ac:dyDescent="0.35">
      <c r="U944" s="16">
        <v>941</v>
      </c>
      <c r="V944" s="18">
        <v>10.41</v>
      </c>
      <c r="W944" s="18" cm="1">
        <f t="array" ref="W944">W943+((INDEX($B$3:$B$1000,TRUNC(U943/100,0)+2)-INDEX($B$3:$B$1000,TRUNC(U943/100,0)+1))*0.01)</f>
        <v>20.819999999999762</v>
      </c>
    </row>
    <row r="945" spans="21:23" x14ac:dyDescent="0.35">
      <c r="U945" s="16">
        <v>942</v>
      </c>
      <c r="V945" s="18">
        <v>10.42</v>
      </c>
      <c r="W945" s="18" cm="1">
        <f t="array" ref="W945">W944+((INDEX($B$3:$B$1000,TRUNC(U944/100,0)+2)-INDEX($B$3:$B$1000,TRUNC(U944/100,0)+1))*0.01)</f>
        <v>20.839999999999762</v>
      </c>
    </row>
    <row r="946" spans="21:23" x14ac:dyDescent="0.35">
      <c r="U946" s="16">
        <v>943</v>
      </c>
      <c r="V946" s="18">
        <v>10.43</v>
      </c>
      <c r="W946" s="18" cm="1">
        <f t="array" ref="W946">W945+((INDEX($B$3:$B$1000,TRUNC(U945/100,0)+2)-INDEX($B$3:$B$1000,TRUNC(U945/100,0)+1))*0.01)</f>
        <v>20.859999999999761</v>
      </c>
    </row>
    <row r="947" spans="21:23" x14ac:dyDescent="0.35">
      <c r="U947" s="16">
        <v>944</v>
      </c>
      <c r="V947" s="18">
        <v>10.44</v>
      </c>
      <c r="W947" s="18" cm="1">
        <f t="array" ref="W947">W946+((INDEX($B$3:$B$1000,TRUNC(U946/100,0)+2)-INDEX($B$3:$B$1000,TRUNC(U946/100,0)+1))*0.01)</f>
        <v>20.879999999999761</v>
      </c>
    </row>
    <row r="948" spans="21:23" x14ac:dyDescent="0.35">
      <c r="U948" s="16">
        <v>945</v>
      </c>
      <c r="V948" s="18">
        <v>10.45</v>
      </c>
      <c r="W948" s="18" cm="1">
        <f t="array" ref="W948">W947+((INDEX($B$3:$B$1000,TRUNC(U947/100,0)+2)-INDEX($B$3:$B$1000,TRUNC(U947/100,0)+1))*0.01)</f>
        <v>20.899999999999761</v>
      </c>
    </row>
    <row r="949" spans="21:23" x14ac:dyDescent="0.35">
      <c r="U949" s="16">
        <v>946</v>
      </c>
      <c r="V949" s="18">
        <v>10.46</v>
      </c>
      <c r="W949" s="18" cm="1">
        <f t="array" ref="W949">W948+((INDEX($B$3:$B$1000,TRUNC(U948/100,0)+2)-INDEX($B$3:$B$1000,TRUNC(U948/100,0)+1))*0.01)</f>
        <v>20.91999999999976</v>
      </c>
    </row>
    <row r="950" spans="21:23" x14ac:dyDescent="0.35">
      <c r="U950" s="16">
        <v>947</v>
      </c>
      <c r="V950" s="18">
        <v>10.47</v>
      </c>
      <c r="W950" s="18" cm="1">
        <f t="array" ref="W950">W949+((INDEX($B$3:$B$1000,TRUNC(U949/100,0)+2)-INDEX($B$3:$B$1000,TRUNC(U949/100,0)+1))*0.01)</f>
        <v>20.93999999999976</v>
      </c>
    </row>
    <row r="951" spans="21:23" x14ac:dyDescent="0.35">
      <c r="U951" s="16">
        <v>948</v>
      </c>
      <c r="V951" s="18">
        <v>10.48</v>
      </c>
      <c r="W951" s="18" cm="1">
        <f t="array" ref="W951">W950+((INDEX($B$3:$B$1000,TRUNC(U950/100,0)+2)-INDEX($B$3:$B$1000,TRUNC(U950/100,0)+1))*0.01)</f>
        <v>20.959999999999759</v>
      </c>
    </row>
    <row r="952" spans="21:23" x14ac:dyDescent="0.35">
      <c r="U952" s="16">
        <v>949</v>
      </c>
      <c r="V952" s="18">
        <v>10.49</v>
      </c>
      <c r="W952" s="18" cm="1">
        <f t="array" ref="W952">W951+((INDEX($B$3:$B$1000,TRUNC(U951/100,0)+2)-INDEX($B$3:$B$1000,TRUNC(U951/100,0)+1))*0.01)</f>
        <v>20.979999999999759</v>
      </c>
    </row>
    <row r="953" spans="21:23" x14ac:dyDescent="0.35">
      <c r="U953" s="16">
        <v>950</v>
      </c>
      <c r="V953" s="18">
        <v>10.5</v>
      </c>
      <c r="W953" s="18" cm="1">
        <f t="array" ref="W953">W952+((INDEX($B$3:$B$1000,TRUNC(U952/100,0)+2)-INDEX($B$3:$B$1000,TRUNC(U952/100,0)+1))*0.01)</f>
        <v>20.999999999999758</v>
      </c>
    </row>
    <row r="954" spans="21:23" x14ac:dyDescent="0.35">
      <c r="U954" s="16">
        <v>951</v>
      </c>
      <c r="V954" s="18">
        <v>10.51</v>
      </c>
      <c r="W954" s="18" cm="1">
        <f t="array" ref="W954">W953+((INDEX($B$3:$B$1000,TRUNC(U953/100,0)+2)-INDEX($B$3:$B$1000,TRUNC(U953/100,0)+1))*0.01)</f>
        <v>21.019999999999758</v>
      </c>
    </row>
    <row r="955" spans="21:23" x14ac:dyDescent="0.35">
      <c r="U955" s="16">
        <v>952</v>
      </c>
      <c r="V955" s="18">
        <v>10.52</v>
      </c>
      <c r="W955" s="18" cm="1">
        <f t="array" ref="W955">W954+((INDEX($B$3:$B$1000,TRUNC(U954/100,0)+2)-INDEX($B$3:$B$1000,TRUNC(U954/100,0)+1))*0.01)</f>
        <v>21.039999999999758</v>
      </c>
    </row>
    <row r="956" spans="21:23" x14ac:dyDescent="0.35">
      <c r="U956" s="16">
        <v>953</v>
      </c>
      <c r="V956" s="18">
        <v>10.53</v>
      </c>
      <c r="W956" s="18" cm="1">
        <f t="array" ref="W956">W955+((INDEX($B$3:$B$1000,TRUNC(U955/100,0)+2)-INDEX($B$3:$B$1000,TRUNC(U955/100,0)+1))*0.01)</f>
        <v>21.059999999999757</v>
      </c>
    </row>
    <row r="957" spans="21:23" x14ac:dyDescent="0.35">
      <c r="U957" s="16">
        <v>954</v>
      </c>
      <c r="V957" s="18">
        <v>10.54</v>
      </c>
      <c r="W957" s="18" cm="1">
        <f t="array" ref="W957">W956+((INDEX($B$3:$B$1000,TRUNC(U956/100,0)+2)-INDEX($B$3:$B$1000,TRUNC(U956/100,0)+1))*0.01)</f>
        <v>21.079999999999757</v>
      </c>
    </row>
    <row r="958" spans="21:23" x14ac:dyDescent="0.35">
      <c r="U958" s="16">
        <v>955</v>
      </c>
      <c r="V958" s="18">
        <v>10.55</v>
      </c>
      <c r="W958" s="18" cm="1">
        <f t="array" ref="W958">W957+((INDEX($B$3:$B$1000,TRUNC(U957/100,0)+2)-INDEX($B$3:$B$1000,TRUNC(U957/100,0)+1))*0.01)</f>
        <v>21.099999999999756</v>
      </c>
    </row>
    <row r="959" spans="21:23" x14ac:dyDescent="0.35">
      <c r="U959" s="16">
        <v>956</v>
      </c>
      <c r="V959" s="18">
        <v>10.56</v>
      </c>
      <c r="W959" s="18" cm="1">
        <f t="array" ref="W959">W958+((INDEX($B$3:$B$1000,TRUNC(U958/100,0)+2)-INDEX($B$3:$B$1000,TRUNC(U958/100,0)+1))*0.01)</f>
        <v>21.119999999999756</v>
      </c>
    </row>
    <row r="960" spans="21:23" x14ac:dyDescent="0.35">
      <c r="U960" s="16">
        <v>957</v>
      </c>
      <c r="V960" s="18">
        <v>10.57</v>
      </c>
      <c r="W960" s="18" cm="1">
        <f t="array" ref="W960">W959+((INDEX($B$3:$B$1000,TRUNC(U959/100,0)+2)-INDEX($B$3:$B$1000,TRUNC(U959/100,0)+1))*0.01)</f>
        <v>21.139999999999755</v>
      </c>
    </row>
    <row r="961" spans="21:23" x14ac:dyDescent="0.35">
      <c r="U961" s="16">
        <v>958</v>
      </c>
      <c r="V961" s="18">
        <v>10.58</v>
      </c>
      <c r="W961" s="18" cm="1">
        <f t="array" ref="W961">W960+((INDEX($B$3:$B$1000,TRUNC(U960/100,0)+2)-INDEX($B$3:$B$1000,TRUNC(U960/100,0)+1))*0.01)</f>
        <v>21.159999999999755</v>
      </c>
    </row>
    <row r="962" spans="21:23" x14ac:dyDescent="0.35">
      <c r="U962" s="16">
        <v>959</v>
      </c>
      <c r="V962" s="18">
        <v>10.59</v>
      </c>
      <c r="W962" s="18" cm="1">
        <f t="array" ref="W962">W961+((INDEX($B$3:$B$1000,TRUNC(U961/100,0)+2)-INDEX($B$3:$B$1000,TRUNC(U961/100,0)+1))*0.01)</f>
        <v>21.179999999999755</v>
      </c>
    </row>
    <row r="963" spans="21:23" x14ac:dyDescent="0.35">
      <c r="U963" s="16">
        <v>960</v>
      </c>
      <c r="V963" s="18">
        <v>10.6</v>
      </c>
      <c r="W963" s="18" cm="1">
        <f t="array" ref="W963">W962+((INDEX($B$3:$B$1000,TRUNC(U962/100,0)+2)-INDEX($B$3:$B$1000,TRUNC(U962/100,0)+1))*0.01)</f>
        <v>21.199999999999754</v>
      </c>
    </row>
    <row r="964" spans="21:23" x14ac:dyDescent="0.35">
      <c r="U964" s="16">
        <v>961</v>
      </c>
      <c r="V964" s="18">
        <v>10.61</v>
      </c>
      <c r="W964" s="18" cm="1">
        <f t="array" ref="W964">W963+((INDEX($B$3:$B$1000,TRUNC(U963/100,0)+2)-INDEX($B$3:$B$1000,TRUNC(U963/100,0)+1))*0.01)</f>
        <v>21.219999999999754</v>
      </c>
    </row>
    <row r="965" spans="21:23" x14ac:dyDescent="0.35">
      <c r="U965" s="16">
        <v>962</v>
      </c>
      <c r="V965" s="18">
        <v>10.62</v>
      </c>
      <c r="W965" s="18" cm="1">
        <f t="array" ref="W965">W964+((INDEX($B$3:$B$1000,TRUNC(U964/100,0)+2)-INDEX($B$3:$B$1000,TRUNC(U964/100,0)+1))*0.01)</f>
        <v>21.239999999999753</v>
      </c>
    </row>
    <row r="966" spans="21:23" x14ac:dyDescent="0.35">
      <c r="U966" s="16">
        <v>963</v>
      </c>
      <c r="V966" s="18">
        <v>10.63</v>
      </c>
      <c r="W966" s="18" cm="1">
        <f t="array" ref="W966">W965+((INDEX($B$3:$B$1000,TRUNC(U965/100,0)+2)-INDEX($B$3:$B$1000,TRUNC(U965/100,0)+1))*0.01)</f>
        <v>21.259999999999753</v>
      </c>
    </row>
    <row r="967" spans="21:23" x14ac:dyDescent="0.35">
      <c r="U967" s="16">
        <v>964</v>
      </c>
      <c r="V967" s="18">
        <v>10.64</v>
      </c>
      <c r="W967" s="18" cm="1">
        <f t="array" ref="W967">W966+((INDEX($B$3:$B$1000,TRUNC(U966/100,0)+2)-INDEX($B$3:$B$1000,TRUNC(U966/100,0)+1))*0.01)</f>
        <v>21.279999999999752</v>
      </c>
    </row>
    <row r="968" spans="21:23" x14ac:dyDescent="0.35">
      <c r="U968" s="16">
        <v>965</v>
      </c>
      <c r="V968" s="18">
        <v>10.65</v>
      </c>
      <c r="W968" s="18" cm="1">
        <f t="array" ref="W968">W967+((INDEX($B$3:$B$1000,TRUNC(U967/100,0)+2)-INDEX($B$3:$B$1000,TRUNC(U967/100,0)+1))*0.01)</f>
        <v>21.299999999999752</v>
      </c>
    </row>
    <row r="969" spans="21:23" x14ac:dyDescent="0.35">
      <c r="U969" s="16">
        <v>966</v>
      </c>
      <c r="V969" s="18">
        <v>10.66</v>
      </c>
      <c r="W969" s="18" cm="1">
        <f t="array" ref="W969">W968+((INDEX($B$3:$B$1000,TRUNC(U968/100,0)+2)-INDEX($B$3:$B$1000,TRUNC(U968/100,0)+1))*0.01)</f>
        <v>21.319999999999752</v>
      </c>
    </row>
    <row r="970" spans="21:23" x14ac:dyDescent="0.35">
      <c r="U970" s="16">
        <v>967</v>
      </c>
      <c r="V970" s="18">
        <v>10.67</v>
      </c>
      <c r="W970" s="18" cm="1">
        <f t="array" ref="W970">W969+((INDEX($B$3:$B$1000,TRUNC(U969/100,0)+2)-INDEX($B$3:$B$1000,TRUNC(U969/100,0)+1))*0.01)</f>
        <v>21.339999999999751</v>
      </c>
    </row>
    <row r="971" spans="21:23" x14ac:dyDescent="0.35">
      <c r="U971" s="16">
        <v>968</v>
      </c>
      <c r="V971" s="18">
        <v>10.68</v>
      </c>
      <c r="W971" s="18" cm="1">
        <f t="array" ref="W971">W970+((INDEX($B$3:$B$1000,TRUNC(U970/100,0)+2)-INDEX($B$3:$B$1000,TRUNC(U970/100,0)+1))*0.01)</f>
        <v>21.359999999999751</v>
      </c>
    </row>
    <row r="972" spans="21:23" x14ac:dyDescent="0.35">
      <c r="U972" s="16">
        <v>969</v>
      </c>
      <c r="V972" s="18">
        <v>10.69</v>
      </c>
      <c r="W972" s="18" cm="1">
        <f t="array" ref="W972">W971+((INDEX($B$3:$B$1000,TRUNC(U971/100,0)+2)-INDEX($B$3:$B$1000,TRUNC(U971/100,0)+1))*0.01)</f>
        <v>21.37999999999975</v>
      </c>
    </row>
    <row r="973" spans="21:23" x14ac:dyDescent="0.35">
      <c r="U973" s="16">
        <v>970</v>
      </c>
      <c r="V973" s="18">
        <v>10.7</v>
      </c>
      <c r="W973" s="18" cm="1">
        <f t="array" ref="W973">W972+((INDEX($B$3:$B$1000,TRUNC(U972/100,0)+2)-INDEX($B$3:$B$1000,TRUNC(U972/100,0)+1))*0.01)</f>
        <v>21.39999999999975</v>
      </c>
    </row>
    <row r="974" spans="21:23" x14ac:dyDescent="0.35">
      <c r="U974" s="16">
        <v>971</v>
      </c>
      <c r="V974" s="18">
        <v>10.71</v>
      </c>
      <c r="W974" s="18" cm="1">
        <f t="array" ref="W974">W973+((INDEX($B$3:$B$1000,TRUNC(U973/100,0)+2)-INDEX($B$3:$B$1000,TRUNC(U973/100,0)+1))*0.01)</f>
        <v>21.419999999999749</v>
      </c>
    </row>
    <row r="975" spans="21:23" x14ac:dyDescent="0.35">
      <c r="U975" s="16">
        <v>972</v>
      </c>
      <c r="V975" s="18">
        <v>10.72</v>
      </c>
      <c r="W975" s="18" cm="1">
        <f t="array" ref="W975">W974+((INDEX($B$3:$B$1000,TRUNC(U974/100,0)+2)-INDEX($B$3:$B$1000,TRUNC(U974/100,0)+1))*0.01)</f>
        <v>21.439999999999749</v>
      </c>
    </row>
    <row r="976" spans="21:23" x14ac:dyDescent="0.35">
      <c r="U976" s="16">
        <v>973</v>
      </c>
      <c r="V976" s="18">
        <v>10.73</v>
      </c>
      <c r="W976" s="18" cm="1">
        <f t="array" ref="W976">W975+((INDEX($B$3:$B$1000,TRUNC(U975/100,0)+2)-INDEX($B$3:$B$1000,TRUNC(U975/100,0)+1))*0.01)</f>
        <v>21.459999999999749</v>
      </c>
    </row>
    <row r="977" spans="21:23" x14ac:dyDescent="0.35">
      <c r="U977" s="16">
        <v>974</v>
      </c>
      <c r="V977" s="18">
        <v>10.74</v>
      </c>
      <c r="W977" s="18" cm="1">
        <f t="array" ref="W977">W976+((INDEX($B$3:$B$1000,TRUNC(U976/100,0)+2)-INDEX($B$3:$B$1000,TRUNC(U976/100,0)+1))*0.01)</f>
        <v>21.479999999999748</v>
      </c>
    </row>
    <row r="978" spans="21:23" x14ac:dyDescent="0.35">
      <c r="U978" s="16">
        <v>975</v>
      </c>
      <c r="V978" s="18">
        <v>10.75</v>
      </c>
      <c r="W978" s="18" cm="1">
        <f t="array" ref="W978">W977+((INDEX($B$3:$B$1000,TRUNC(U977/100,0)+2)-INDEX($B$3:$B$1000,TRUNC(U977/100,0)+1))*0.01)</f>
        <v>21.499999999999748</v>
      </c>
    </row>
    <row r="979" spans="21:23" x14ac:dyDescent="0.35">
      <c r="U979" s="16">
        <v>976</v>
      </c>
      <c r="V979" s="18">
        <v>10.76</v>
      </c>
      <c r="W979" s="18" cm="1">
        <f t="array" ref="W979">W978+((INDEX($B$3:$B$1000,TRUNC(U978/100,0)+2)-INDEX($B$3:$B$1000,TRUNC(U978/100,0)+1))*0.01)</f>
        <v>21.519999999999747</v>
      </c>
    </row>
    <row r="980" spans="21:23" x14ac:dyDescent="0.35">
      <c r="U980" s="16">
        <v>977</v>
      </c>
      <c r="V980" s="18">
        <v>10.77</v>
      </c>
      <c r="W980" s="18" cm="1">
        <f t="array" ref="W980">W979+((INDEX($B$3:$B$1000,TRUNC(U979/100,0)+2)-INDEX($B$3:$B$1000,TRUNC(U979/100,0)+1))*0.01)</f>
        <v>21.539999999999747</v>
      </c>
    </row>
    <row r="981" spans="21:23" x14ac:dyDescent="0.35">
      <c r="U981" s="16">
        <v>978</v>
      </c>
      <c r="V981" s="18">
        <v>10.78</v>
      </c>
      <c r="W981" s="18" cm="1">
        <f t="array" ref="W981">W980+((INDEX($B$3:$B$1000,TRUNC(U980/100,0)+2)-INDEX($B$3:$B$1000,TRUNC(U980/100,0)+1))*0.01)</f>
        <v>21.559999999999746</v>
      </c>
    </row>
    <row r="982" spans="21:23" x14ac:dyDescent="0.35">
      <c r="U982" s="16">
        <v>979</v>
      </c>
      <c r="V982" s="18">
        <v>10.79</v>
      </c>
      <c r="W982" s="18" cm="1">
        <f t="array" ref="W982">W981+((INDEX($B$3:$B$1000,TRUNC(U981/100,0)+2)-INDEX($B$3:$B$1000,TRUNC(U981/100,0)+1))*0.01)</f>
        <v>21.579999999999746</v>
      </c>
    </row>
    <row r="983" spans="21:23" x14ac:dyDescent="0.35">
      <c r="U983" s="16">
        <v>980</v>
      </c>
      <c r="V983" s="18">
        <v>10.8</v>
      </c>
      <c r="W983" s="18" cm="1">
        <f t="array" ref="W983">W982+((INDEX($B$3:$B$1000,TRUNC(U982/100,0)+2)-INDEX($B$3:$B$1000,TRUNC(U982/100,0)+1))*0.01)</f>
        <v>21.599999999999746</v>
      </c>
    </row>
    <row r="984" spans="21:23" x14ac:dyDescent="0.35">
      <c r="U984" s="16">
        <v>981</v>
      </c>
      <c r="V984" s="18">
        <v>10.81</v>
      </c>
      <c r="W984" s="18" cm="1">
        <f t="array" ref="W984">W983+((INDEX($B$3:$B$1000,TRUNC(U983/100,0)+2)-INDEX($B$3:$B$1000,TRUNC(U983/100,0)+1))*0.01)</f>
        <v>21.619999999999745</v>
      </c>
    </row>
    <row r="985" spans="21:23" x14ac:dyDescent="0.35">
      <c r="U985" s="16">
        <v>982</v>
      </c>
      <c r="V985" s="18">
        <v>10.82</v>
      </c>
      <c r="W985" s="18" cm="1">
        <f t="array" ref="W985">W984+((INDEX($B$3:$B$1000,TRUNC(U984/100,0)+2)-INDEX($B$3:$B$1000,TRUNC(U984/100,0)+1))*0.01)</f>
        <v>21.639999999999745</v>
      </c>
    </row>
    <row r="986" spans="21:23" x14ac:dyDescent="0.35">
      <c r="U986" s="16">
        <v>983</v>
      </c>
      <c r="V986" s="18">
        <v>10.83</v>
      </c>
      <c r="W986" s="18" cm="1">
        <f t="array" ref="W986">W985+((INDEX($B$3:$B$1000,TRUNC(U985/100,0)+2)-INDEX($B$3:$B$1000,TRUNC(U985/100,0)+1))*0.01)</f>
        <v>21.659999999999744</v>
      </c>
    </row>
    <row r="987" spans="21:23" x14ac:dyDescent="0.35">
      <c r="U987" s="16">
        <v>984</v>
      </c>
      <c r="V987" s="18">
        <v>10.84</v>
      </c>
      <c r="W987" s="18" cm="1">
        <f t="array" ref="W987">W986+((INDEX($B$3:$B$1000,TRUNC(U986/100,0)+2)-INDEX($B$3:$B$1000,TRUNC(U986/100,0)+1))*0.01)</f>
        <v>21.679999999999744</v>
      </c>
    </row>
    <row r="988" spans="21:23" x14ac:dyDescent="0.35">
      <c r="U988" s="16">
        <v>985</v>
      </c>
      <c r="V988" s="18">
        <v>10.85</v>
      </c>
      <c r="W988" s="18" cm="1">
        <f t="array" ref="W988">W987+((INDEX($B$3:$B$1000,TRUNC(U987/100,0)+2)-INDEX($B$3:$B$1000,TRUNC(U987/100,0)+1))*0.01)</f>
        <v>21.699999999999743</v>
      </c>
    </row>
    <row r="989" spans="21:23" x14ac:dyDescent="0.35">
      <c r="U989" s="16">
        <v>986</v>
      </c>
      <c r="V989" s="18">
        <v>10.86</v>
      </c>
      <c r="W989" s="18" cm="1">
        <f t="array" ref="W989">W988+((INDEX($B$3:$B$1000,TRUNC(U988/100,0)+2)-INDEX($B$3:$B$1000,TRUNC(U988/100,0)+1))*0.01)</f>
        <v>21.719999999999743</v>
      </c>
    </row>
    <row r="990" spans="21:23" x14ac:dyDescent="0.35">
      <c r="U990" s="16">
        <v>987</v>
      </c>
      <c r="V990" s="18">
        <v>10.87</v>
      </c>
      <c r="W990" s="18" cm="1">
        <f t="array" ref="W990">W989+((INDEX($B$3:$B$1000,TRUNC(U989/100,0)+2)-INDEX($B$3:$B$1000,TRUNC(U989/100,0)+1))*0.01)</f>
        <v>21.739999999999743</v>
      </c>
    </row>
    <row r="991" spans="21:23" x14ac:dyDescent="0.35">
      <c r="U991" s="16">
        <v>988</v>
      </c>
      <c r="V991" s="18">
        <v>10.88</v>
      </c>
      <c r="W991" s="18" cm="1">
        <f t="array" ref="W991">W990+((INDEX($B$3:$B$1000,TRUNC(U990/100,0)+2)-INDEX($B$3:$B$1000,TRUNC(U990/100,0)+1))*0.01)</f>
        <v>21.759999999999742</v>
      </c>
    </row>
    <row r="992" spans="21:23" x14ac:dyDescent="0.35">
      <c r="U992" s="16">
        <v>989</v>
      </c>
      <c r="V992" s="18">
        <v>10.89</v>
      </c>
      <c r="W992" s="18" cm="1">
        <f t="array" ref="W992">W991+((INDEX($B$3:$B$1000,TRUNC(U991/100,0)+2)-INDEX($B$3:$B$1000,TRUNC(U991/100,0)+1))*0.01)</f>
        <v>21.779999999999742</v>
      </c>
    </row>
    <row r="993" spans="21:23" x14ac:dyDescent="0.35">
      <c r="U993" s="16">
        <v>990</v>
      </c>
      <c r="V993" s="18">
        <v>10.9</v>
      </c>
      <c r="W993" s="18" cm="1">
        <f t="array" ref="W993">W992+((INDEX($B$3:$B$1000,TRUNC(U992/100,0)+2)-INDEX($B$3:$B$1000,TRUNC(U992/100,0)+1))*0.01)</f>
        <v>21.799999999999741</v>
      </c>
    </row>
    <row r="994" spans="21:23" x14ac:dyDescent="0.35">
      <c r="U994" s="16">
        <v>991</v>
      </c>
      <c r="V994" s="18">
        <v>10.91</v>
      </c>
      <c r="W994" s="18" cm="1">
        <f t="array" ref="W994">W993+((INDEX($B$3:$B$1000,TRUNC(U993/100,0)+2)-INDEX($B$3:$B$1000,TRUNC(U993/100,0)+1))*0.01)</f>
        <v>21.819999999999741</v>
      </c>
    </row>
    <row r="995" spans="21:23" x14ac:dyDescent="0.35">
      <c r="U995" s="16">
        <v>992</v>
      </c>
      <c r="V995" s="18">
        <v>10.92</v>
      </c>
      <c r="W995" s="18" cm="1">
        <f t="array" ref="W995">W994+((INDEX($B$3:$B$1000,TRUNC(U994/100,0)+2)-INDEX($B$3:$B$1000,TRUNC(U994/100,0)+1))*0.01)</f>
        <v>21.839999999999741</v>
      </c>
    </row>
    <row r="996" spans="21:23" x14ac:dyDescent="0.35">
      <c r="U996" s="16">
        <v>993</v>
      </c>
      <c r="V996" s="18">
        <v>10.93</v>
      </c>
      <c r="W996" s="18" cm="1">
        <f t="array" ref="W996">W995+((INDEX($B$3:$B$1000,TRUNC(U995/100,0)+2)-INDEX($B$3:$B$1000,TRUNC(U995/100,0)+1))*0.01)</f>
        <v>21.85999999999974</v>
      </c>
    </row>
    <row r="997" spans="21:23" x14ac:dyDescent="0.35">
      <c r="U997" s="16">
        <v>994</v>
      </c>
      <c r="V997" s="18">
        <v>10.94</v>
      </c>
      <c r="W997" s="18" cm="1">
        <f t="array" ref="W997">W996+((INDEX($B$3:$B$1000,TRUNC(U996/100,0)+2)-INDEX($B$3:$B$1000,TRUNC(U996/100,0)+1))*0.01)</f>
        <v>21.87999999999974</v>
      </c>
    </row>
    <row r="998" spans="21:23" x14ac:dyDescent="0.35">
      <c r="U998" s="16">
        <v>995</v>
      </c>
      <c r="V998" s="18">
        <v>10.95</v>
      </c>
      <c r="W998" s="18" cm="1">
        <f t="array" ref="W998">W997+((INDEX($B$3:$B$1000,TRUNC(U997/100,0)+2)-INDEX($B$3:$B$1000,TRUNC(U997/100,0)+1))*0.01)</f>
        <v>21.899999999999739</v>
      </c>
    </row>
    <row r="999" spans="21:23" x14ac:dyDescent="0.35">
      <c r="U999" s="16">
        <v>996</v>
      </c>
      <c r="V999" s="18">
        <v>10.96</v>
      </c>
      <c r="W999" s="18" cm="1">
        <f t="array" ref="W999">W998+((INDEX($B$3:$B$1000,TRUNC(U998/100,0)+2)-INDEX($B$3:$B$1000,TRUNC(U998/100,0)+1))*0.01)</f>
        <v>21.919999999999739</v>
      </c>
    </row>
    <row r="1000" spans="21:23" x14ac:dyDescent="0.35">
      <c r="U1000" s="16">
        <v>997</v>
      </c>
      <c r="V1000" s="18">
        <v>10.97</v>
      </c>
      <c r="W1000" s="18" cm="1">
        <f t="array" ref="W1000">W999+((INDEX($B$3:$B$1000,TRUNC(U999/100,0)+2)-INDEX($B$3:$B$1000,TRUNC(U999/100,0)+1))*0.01)</f>
        <v>21.939999999999738</v>
      </c>
    </row>
    <row r="1001" spans="21:23" x14ac:dyDescent="0.35">
      <c r="U1001" s="16">
        <v>998</v>
      </c>
      <c r="V1001" s="18">
        <v>10.98</v>
      </c>
      <c r="W1001" s="18" cm="1">
        <f t="array" ref="W1001">W1000+((INDEX($B$3:$B$1000,TRUNC(U1000/100,0)+2)-INDEX($B$3:$B$1000,TRUNC(U1000/100,0)+1))*0.01)</f>
        <v>21.959999999999738</v>
      </c>
    </row>
    <row r="1002" spans="21:23" x14ac:dyDescent="0.35">
      <c r="U1002" s="16">
        <v>999</v>
      </c>
      <c r="V1002" s="18">
        <v>10.99</v>
      </c>
      <c r="W1002" s="18" cm="1">
        <f t="array" ref="W1002">W1001+((INDEX($B$3:$B$1000,TRUNC(U1001/100,0)+2)-INDEX($B$3:$B$1000,TRUNC(U1001/100,0)+1))*0.01)</f>
        <v>21.979999999999738</v>
      </c>
    </row>
    <row r="1003" spans="21:23" x14ac:dyDescent="0.35">
      <c r="U1003" s="16">
        <v>1000</v>
      </c>
      <c r="V1003" s="18">
        <v>11</v>
      </c>
      <c r="W1003" s="18" cm="1">
        <f t="array" ref="W1003">W1002+((INDEX($B$3:$B$1000,TRUNC(U1002/100,0)+2)-INDEX($B$3:$B$1000,TRUNC(U1002/100,0)+1))*0.01)</f>
        <v>21.999999999999737</v>
      </c>
    </row>
    <row r="1004" spans="21:23" x14ac:dyDescent="0.35">
      <c r="U1004" s="16">
        <v>1001</v>
      </c>
      <c r="V1004" s="18">
        <v>11.01</v>
      </c>
      <c r="W1004" s="18" cm="1">
        <f t="array" ref="W1004">W1003+((INDEX($B$3:$B$1000,TRUNC(U1003/100,0)+2)-INDEX($B$3:$B$1000,TRUNC(U1003/100,0)+1))*0.01)</f>
        <v>22.039999999999736</v>
      </c>
    </row>
    <row r="1005" spans="21:23" x14ac:dyDescent="0.35">
      <c r="U1005" s="16">
        <v>1002</v>
      </c>
      <c r="V1005" s="18">
        <v>11.02</v>
      </c>
      <c r="W1005" s="18" cm="1">
        <f t="array" ref="W1005">W1004+((INDEX($B$3:$B$1000,TRUNC(U1004/100,0)+2)-INDEX($B$3:$B$1000,TRUNC(U1004/100,0)+1))*0.01)</f>
        <v>22.079999999999735</v>
      </c>
    </row>
    <row r="1006" spans="21:23" x14ac:dyDescent="0.35">
      <c r="U1006" s="16">
        <v>1003</v>
      </c>
      <c r="V1006" s="18">
        <v>11.03</v>
      </c>
      <c r="W1006" s="18" cm="1">
        <f t="array" ref="W1006">W1005+((INDEX($B$3:$B$1000,TRUNC(U1005/100,0)+2)-INDEX($B$3:$B$1000,TRUNC(U1005/100,0)+1))*0.01)</f>
        <v>22.119999999999735</v>
      </c>
    </row>
    <row r="1007" spans="21:23" x14ac:dyDescent="0.35">
      <c r="U1007" s="16">
        <v>1004</v>
      </c>
      <c r="V1007" s="18">
        <v>11.04</v>
      </c>
      <c r="W1007" s="18" cm="1">
        <f t="array" ref="W1007">W1006+((INDEX($B$3:$B$1000,TRUNC(U1006/100,0)+2)-INDEX($B$3:$B$1000,TRUNC(U1006/100,0)+1))*0.01)</f>
        <v>22.159999999999734</v>
      </c>
    </row>
    <row r="1008" spans="21:23" x14ac:dyDescent="0.35">
      <c r="U1008" s="16">
        <v>1005</v>
      </c>
      <c r="V1008" s="18">
        <v>11.05</v>
      </c>
      <c r="W1008" s="18" cm="1">
        <f t="array" ref="W1008">W1007+((INDEX($B$3:$B$1000,TRUNC(U1007/100,0)+2)-INDEX($B$3:$B$1000,TRUNC(U1007/100,0)+1))*0.01)</f>
        <v>22.199999999999733</v>
      </c>
    </row>
    <row r="1009" spans="21:23" x14ac:dyDescent="0.35">
      <c r="U1009" s="16">
        <v>1006</v>
      </c>
      <c r="V1009" s="18">
        <v>11.06</v>
      </c>
      <c r="W1009" s="18" cm="1">
        <f t="array" ref="W1009">W1008+((INDEX($B$3:$B$1000,TRUNC(U1008/100,0)+2)-INDEX($B$3:$B$1000,TRUNC(U1008/100,0)+1))*0.01)</f>
        <v>22.239999999999732</v>
      </c>
    </row>
    <row r="1010" spans="21:23" x14ac:dyDescent="0.35">
      <c r="U1010" s="16">
        <v>1007</v>
      </c>
      <c r="V1010" s="18">
        <v>11.07</v>
      </c>
      <c r="W1010" s="18" cm="1">
        <f t="array" ref="W1010">W1009+((INDEX($B$3:$B$1000,TRUNC(U1009/100,0)+2)-INDEX($B$3:$B$1000,TRUNC(U1009/100,0)+1))*0.01)</f>
        <v>22.279999999999731</v>
      </c>
    </row>
    <row r="1011" spans="21:23" x14ac:dyDescent="0.35">
      <c r="U1011" s="16">
        <v>1008</v>
      </c>
      <c r="V1011" s="18">
        <v>11.08</v>
      </c>
      <c r="W1011" s="18" cm="1">
        <f t="array" ref="W1011">W1010+((INDEX($B$3:$B$1000,TRUNC(U1010/100,0)+2)-INDEX($B$3:$B$1000,TRUNC(U1010/100,0)+1))*0.01)</f>
        <v>22.31999999999973</v>
      </c>
    </row>
    <row r="1012" spans="21:23" x14ac:dyDescent="0.35">
      <c r="U1012" s="16">
        <v>1009</v>
      </c>
      <c r="V1012" s="18">
        <v>11.09</v>
      </c>
      <c r="W1012" s="18" cm="1">
        <f t="array" ref="W1012">W1011+((INDEX($B$3:$B$1000,TRUNC(U1011/100,0)+2)-INDEX($B$3:$B$1000,TRUNC(U1011/100,0)+1))*0.01)</f>
        <v>22.359999999999729</v>
      </c>
    </row>
    <row r="1013" spans="21:23" x14ac:dyDescent="0.35">
      <c r="U1013" s="16">
        <v>1010</v>
      </c>
      <c r="V1013" s="18">
        <v>11.1</v>
      </c>
      <c r="W1013" s="18" cm="1">
        <f t="array" ref="W1013">W1012+((INDEX($B$3:$B$1000,TRUNC(U1012/100,0)+2)-INDEX($B$3:$B$1000,TRUNC(U1012/100,0)+1))*0.01)</f>
        <v>22.399999999999729</v>
      </c>
    </row>
    <row r="1014" spans="21:23" x14ac:dyDescent="0.35">
      <c r="U1014" s="16">
        <v>1011</v>
      </c>
      <c r="V1014" s="18">
        <v>11.11</v>
      </c>
      <c r="W1014" s="18" cm="1">
        <f t="array" ref="W1014">W1013+((INDEX($B$3:$B$1000,TRUNC(U1013/100,0)+2)-INDEX($B$3:$B$1000,TRUNC(U1013/100,0)+1))*0.01)</f>
        <v>22.439999999999728</v>
      </c>
    </row>
    <row r="1015" spans="21:23" x14ac:dyDescent="0.35">
      <c r="U1015" s="16">
        <v>1012</v>
      </c>
      <c r="V1015" s="18">
        <v>11.12</v>
      </c>
      <c r="W1015" s="18" cm="1">
        <f t="array" ref="W1015">W1014+((INDEX($B$3:$B$1000,TRUNC(U1014/100,0)+2)-INDEX($B$3:$B$1000,TRUNC(U1014/100,0)+1))*0.01)</f>
        <v>22.479999999999727</v>
      </c>
    </row>
    <row r="1016" spans="21:23" x14ac:dyDescent="0.35">
      <c r="U1016" s="16">
        <v>1013</v>
      </c>
      <c r="V1016" s="18">
        <v>11.13</v>
      </c>
      <c r="W1016" s="18" cm="1">
        <f t="array" ref="W1016">W1015+((INDEX($B$3:$B$1000,TRUNC(U1015/100,0)+2)-INDEX($B$3:$B$1000,TRUNC(U1015/100,0)+1))*0.01)</f>
        <v>22.519999999999726</v>
      </c>
    </row>
    <row r="1017" spans="21:23" x14ac:dyDescent="0.35">
      <c r="U1017" s="16">
        <v>1014</v>
      </c>
      <c r="V1017" s="18">
        <v>11.14</v>
      </c>
      <c r="W1017" s="18" cm="1">
        <f t="array" ref="W1017">W1016+((INDEX($B$3:$B$1000,TRUNC(U1016/100,0)+2)-INDEX($B$3:$B$1000,TRUNC(U1016/100,0)+1))*0.01)</f>
        <v>22.559999999999725</v>
      </c>
    </row>
    <row r="1018" spans="21:23" x14ac:dyDescent="0.35">
      <c r="U1018" s="16">
        <v>1015</v>
      </c>
      <c r="V1018" s="18">
        <v>11.15</v>
      </c>
      <c r="W1018" s="18" cm="1">
        <f t="array" ref="W1018">W1017+((INDEX($B$3:$B$1000,TRUNC(U1017/100,0)+2)-INDEX($B$3:$B$1000,TRUNC(U1017/100,0)+1))*0.01)</f>
        <v>22.599999999999724</v>
      </c>
    </row>
    <row r="1019" spans="21:23" x14ac:dyDescent="0.35">
      <c r="U1019" s="16">
        <v>1016</v>
      </c>
      <c r="V1019" s="18">
        <v>11.16</v>
      </c>
      <c r="W1019" s="18" cm="1">
        <f t="array" ref="W1019">W1018+((INDEX($B$3:$B$1000,TRUNC(U1018/100,0)+2)-INDEX($B$3:$B$1000,TRUNC(U1018/100,0)+1))*0.01)</f>
        <v>22.639999999999723</v>
      </c>
    </row>
    <row r="1020" spans="21:23" x14ac:dyDescent="0.35">
      <c r="U1020" s="16">
        <v>1017</v>
      </c>
      <c r="V1020" s="18">
        <v>11.17</v>
      </c>
      <c r="W1020" s="18" cm="1">
        <f t="array" ref="W1020">W1019+((INDEX($B$3:$B$1000,TRUNC(U1019/100,0)+2)-INDEX($B$3:$B$1000,TRUNC(U1019/100,0)+1))*0.01)</f>
        <v>22.679999999999723</v>
      </c>
    </row>
    <row r="1021" spans="21:23" x14ac:dyDescent="0.35">
      <c r="U1021" s="16">
        <v>1018</v>
      </c>
      <c r="V1021" s="18">
        <v>11.18</v>
      </c>
      <c r="W1021" s="18" cm="1">
        <f t="array" ref="W1021">W1020+((INDEX($B$3:$B$1000,TRUNC(U1020/100,0)+2)-INDEX($B$3:$B$1000,TRUNC(U1020/100,0)+1))*0.01)</f>
        <v>22.719999999999722</v>
      </c>
    </row>
    <row r="1022" spans="21:23" x14ac:dyDescent="0.35">
      <c r="U1022" s="16">
        <v>1019</v>
      </c>
      <c r="V1022" s="18">
        <v>11.19</v>
      </c>
      <c r="W1022" s="18" cm="1">
        <f t="array" ref="W1022">W1021+((INDEX($B$3:$B$1000,TRUNC(U1021/100,0)+2)-INDEX($B$3:$B$1000,TRUNC(U1021/100,0)+1))*0.01)</f>
        <v>22.759999999999721</v>
      </c>
    </row>
    <row r="1023" spans="21:23" x14ac:dyDescent="0.35">
      <c r="U1023" s="16">
        <v>1020</v>
      </c>
      <c r="V1023" s="18">
        <v>11.2</v>
      </c>
      <c r="W1023" s="18" cm="1">
        <f t="array" ref="W1023">W1022+((INDEX($B$3:$B$1000,TRUNC(U1022/100,0)+2)-INDEX($B$3:$B$1000,TRUNC(U1022/100,0)+1))*0.01)</f>
        <v>22.79999999999972</v>
      </c>
    </row>
    <row r="1024" spans="21:23" x14ac:dyDescent="0.35">
      <c r="U1024" s="16">
        <v>1021</v>
      </c>
      <c r="V1024" s="18">
        <v>11.21</v>
      </c>
      <c r="W1024" s="18" cm="1">
        <f t="array" ref="W1024">W1023+((INDEX($B$3:$B$1000,TRUNC(U1023/100,0)+2)-INDEX($B$3:$B$1000,TRUNC(U1023/100,0)+1))*0.01)</f>
        <v>22.839999999999719</v>
      </c>
    </row>
    <row r="1025" spans="21:23" x14ac:dyDescent="0.35">
      <c r="U1025" s="16">
        <v>1022</v>
      </c>
      <c r="V1025" s="18">
        <v>11.22</v>
      </c>
      <c r="W1025" s="18" cm="1">
        <f t="array" ref="W1025">W1024+((INDEX($B$3:$B$1000,TRUNC(U1024/100,0)+2)-INDEX($B$3:$B$1000,TRUNC(U1024/100,0)+1))*0.01)</f>
        <v>22.879999999999718</v>
      </c>
    </row>
    <row r="1026" spans="21:23" x14ac:dyDescent="0.35">
      <c r="U1026" s="16">
        <v>1023</v>
      </c>
      <c r="V1026" s="18">
        <v>11.23</v>
      </c>
      <c r="W1026" s="18" cm="1">
        <f t="array" ref="W1026">W1025+((INDEX($B$3:$B$1000,TRUNC(U1025/100,0)+2)-INDEX($B$3:$B$1000,TRUNC(U1025/100,0)+1))*0.01)</f>
        <v>22.919999999999717</v>
      </c>
    </row>
    <row r="1027" spans="21:23" x14ac:dyDescent="0.35">
      <c r="U1027" s="16">
        <v>1024</v>
      </c>
      <c r="V1027" s="18">
        <v>11.24</v>
      </c>
      <c r="W1027" s="18" cm="1">
        <f t="array" ref="W1027">W1026+((INDEX($B$3:$B$1000,TRUNC(U1026/100,0)+2)-INDEX($B$3:$B$1000,TRUNC(U1026/100,0)+1))*0.01)</f>
        <v>22.959999999999717</v>
      </c>
    </row>
    <row r="1028" spans="21:23" x14ac:dyDescent="0.35">
      <c r="U1028" s="16">
        <v>1025</v>
      </c>
      <c r="V1028" s="18">
        <v>11.25</v>
      </c>
      <c r="W1028" s="18" cm="1">
        <f t="array" ref="W1028">W1027+((INDEX($B$3:$B$1000,TRUNC(U1027/100,0)+2)-INDEX($B$3:$B$1000,TRUNC(U1027/100,0)+1))*0.01)</f>
        <v>22.999999999999716</v>
      </c>
    </row>
    <row r="1029" spans="21:23" x14ac:dyDescent="0.35">
      <c r="U1029" s="16">
        <v>1026</v>
      </c>
      <c r="V1029" s="18">
        <v>11.26</v>
      </c>
      <c r="W1029" s="18" cm="1">
        <f t="array" ref="W1029">W1028+((INDEX($B$3:$B$1000,TRUNC(U1028/100,0)+2)-INDEX($B$3:$B$1000,TRUNC(U1028/100,0)+1))*0.01)</f>
        <v>23.039999999999715</v>
      </c>
    </row>
    <row r="1030" spans="21:23" x14ac:dyDescent="0.35">
      <c r="U1030" s="16">
        <v>1027</v>
      </c>
      <c r="V1030" s="18">
        <v>11.27</v>
      </c>
      <c r="W1030" s="18" cm="1">
        <f t="array" ref="W1030">W1029+((INDEX($B$3:$B$1000,TRUNC(U1029/100,0)+2)-INDEX($B$3:$B$1000,TRUNC(U1029/100,0)+1))*0.01)</f>
        <v>23.079999999999714</v>
      </c>
    </row>
    <row r="1031" spans="21:23" x14ac:dyDescent="0.35">
      <c r="U1031" s="16">
        <v>1028</v>
      </c>
      <c r="V1031" s="18">
        <v>11.28</v>
      </c>
      <c r="W1031" s="18" cm="1">
        <f t="array" ref="W1031">W1030+((INDEX($B$3:$B$1000,TRUNC(U1030/100,0)+2)-INDEX($B$3:$B$1000,TRUNC(U1030/100,0)+1))*0.01)</f>
        <v>23.119999999999713</v>
      </c>
    </row>
    <row r="1032" spans="21:23" x14ac:dyDescent="0.35">
      <c r="U1032" s="16">
        <v>1029</v>
      </c>
      <c r="V1032" s="18">
        <v>11.29</v>
      </c>
      <c r="W1032" s="18" cm="1">
        <f t="array" ref="W1032">W1031+((INDEX($B$3:$B$1000,TRUNC(U1031/100,0)+2)-INDEX($B$3:$B$1000,TRUNC(U1031/100,0)+1))*0.01)</f>
        <v>23.159999999999712</v>
      </c>
    </row>
    <row r="1033" spans="21:23" x14ac:dyDescent="0.35">
      <c r="U1033" s="16">
        <v>1030</v>
      </c>
      <c r="V1033" s="18">
        <v>11.3</v>
      </c>
      <c r="W1033" s="18" cm="1">
        <f t="array" ref="W1033">W1032+((INDEX($B$3:$B$1000,TRUNC(U1032/100,0)+2)-INDEX($B$3:$B$1000,TRUNC(U1032/100,0)+1))*0.01)</f>
        <v>23.199999999999712</v>
      </c>
    </row>
    <row r="1034" spans="21:23" x14ac:dyDescent="0.35">
      <c r="U1034" s="16">
        <v>1031</v>
      </c>
      <c r="V1034" s="18">
        <v>11.31</v>
      </c>
      <c r="W1034" s="18" cm="1">
        <f t="array" ref="W1034">W1033+((INDEX($B$3:$B$1000,TRUNC(U1033/100,0)+2)-INDEX($B$3:$B$1000,TRUNC(U1033/100,0)+1))*0.01)</f>
        <v>23.239999999999711</v>
      </c>
    </row>
    <row r="1035" spans="21:23" x14ac:dyDescent="0.35">
      <c r="U1035" s="16">
        <v>1032</v>
      </c>
      <c r="V1035" s="18">
        <v>11.32</v>
      </c>
      <c r="W1035" s="18" cm="1">
        <f t="array" ref="W1035">W1034+((INDEX($B$3:$B$1000,TRUNC(U1034/100,0)+2)-INDEX($B$3:$B$1000,TRUNC(U1034/100,0)+1))*0.01)</f>
        <v>23.27999999999971</v>
      </c>
    </row>
    <row r="1036" spans="21:23" x14ac:dyDescent="0.35">
      <c r="U1036" s="16">
        <v>1033</v>
      </c>
      <c r="V1036" s="18">
        <v>11.33</v>
      </c>
      <c r="W1036" s="18" cm="1">
        <f t="array" ref="W1036">W1035+((INDEX($B$3:$B$1000,TRUNC(U1035/100,0)+2)-INDEX($B$3:$B$1000,TRUNC(U1035/100,0)+1))*0.01)</f>
        <v>23.319999999999709</v>
      </c>
    </row>
    <row r="1037" spans="21:23" x14ac:dyDescent="0.35">
      <c r="U1037" s="16">
        <v>1034</v>
      </c>
      <c r="V1037" s="18">
        <v>11.34</v>
      </c>
      <c r="W1037" s="18" cm="1">
        <f t="array" ref="W1037">W1036+((INDEX($B$3:$B$1000,TRUNC(U1036/100,0)+2)-INDEX($B$3:$B$1000,TRUNC(U1036/100,0)+1))*0.01)</f>
        <v>23.359999999999708</v>
      </c>
    </row>
    <row r="1038" spans="21:23" x14ac:dyDescent="0.35">
      <c r="U1038" s="16">
        <v>1035</v>
      </c>
      <c r="V1038" s="18">
        <v>11.35</v>
      </c>
      <c r="W1038" s="18" cm="1">
        <f t="array" ref="W1038">W1037+((INDEX($B$3:$B$1000,TRUNC(U1037/100,0)+2)-INDEX($B$3:$B$1000,TRUNC(U1037/100,0)+1))*0.01)</f>
        <v>23.399999999999707</v>
      </c>
    </row>
    <row r="1039" spans="21:23" x14ac:dyDescent="0.35">
      <c r="U1039" s="16">
        <v>1036</v>
      </c>
      <c r="V1039" s="18">
        <v>11.36</v>
      </c>
      <c r="W1039" s="18" cm="1">
        <f t="array" ref="W1039">W1038+((INDEX($B$3:$B$1000,TRUNC(U1038/100,0)+2)-INDEX($B$3:$B$1000,TRUNC(U1038/100,0)+1))*0.01)</f>
        <v>23.439999999999706</v>
      </c>
    </row>
    <row r="1040" spans="21:23" x14ac:dyDescent="0.35">
      <c r="U1040" s="16">
        <v>1037</v>
      </c>
      <c r="V1040" s="18">
        <v>11.37</v>
      </c>
      <c r="W1040" s="18" cm="1">
        <f t="array" ref="W1040">W1039+((INDEX($B$3:$B$1000,TRUNC(U1039/100,0)+2)-INDEX($B$3:$B$1000,TRUNC(U1039/100,0)+1))*0.01)</f>
        <v>23.479999999999706</v>
      </c>
    </row>
    <row r="1041" spans="21:23" x14ac:dyDescent="0.35">
      <c r="U1041" s="16">
        <v>1038</v>
      </c>
      <c r="V1041" s="18">
        <v>11.38</v>
      </c>
      <c r="W1041" s="18" cm="1">
        <f t="array" ref="W1041">W1040+((INDEX($B$3:$B$1000,TRUNC(U1040/100,0)+2)-INDEX($B$3:$B$1000,TRUNC(U1040/100,0)+1))*0.01)</f>
        <v>23.519999999999705</v>
      </c>
    </row>
    <row r="1042" spans="21:23" x14ac:dyDescent="0.35">
      <c r="U1042" s="16">
        <v>1039</v>
      </c>
      <c r="V1042" s="18">
        <v>11.39</v>
      </c>
      <c r="W1042" s="18" cm="1">
        <f t="array" ref="W1042">W1041+((INDEX($B$3:$B$1000,TRUNC(U1041/100,0)+2)-INDEX($B$3:$B$1000,TRUNC(U1041/100,0)+1))*0.01)</f>
        <v>23.559999999999704</v>
      </c>
    </row>
    <row r="1043" spans="21:23" x14ac:dyDescent="0.35">
      <c r="U1043" s="16">
        <v>1040</v>
      </c>
      <c r="V1043" s="18">
        <v>11.4</v>
      </c>
      <c r="W1043" s="18" cm="1">
        <f t="array" ref="W1043">W1042+((INDEX($B$3:$B$1000,TRUNC(U1042/100,0)+2)-INDEX($B$3:$B$1000,TRUNC(U1042/100,0)+1))*0.01)</f>
        <v>23.599999999999703</v>
      </c>
    </row>
    <row r="1044" spans="21:23" x14ac:dyDescent="0.35">
      <c r="U1044" s="16">
        <v>1041</v>
      </c>
      <c r="V1044" s="18">
        <v>11.41</v>
      </c>
      <c r="W1044" s="18" cm="1">
        <f t="array" ref="W1044">W1043+((INDEX($B$3:$B$1000,TRUNC(U1043/100,0)+2)-INDEX($B$3:$B$1000,TRUNC(U1043/100,0)+1))*0.01)</f>
        <v>23.639999999999702</v>
      </c>
    </row>
    <row r="1045" spans="21:23" x14ac:dyDescent="0.35">
      <c r="U1045" s="16">
        <v>1042</v>
      </c>
      <c r="V1045" s="18">
        <v>11.42</v>
      </c>
      <c r="W1045" s="18" cm="1">
        <f t="array" ref="W1045">W1044+((INDEX($B$3:$B$1000,TRUNC(U1044/100,0)+2)-INDEX($B$3:$B$1000,TRUNC(U1044/100,0)+1))*0.01)</f>
        <v>23.679999999999701</v>
      </c>
    </row>
    <row r="1046" spans="21:23" x14ac:dyDescent="0.35">
      <c r="U1046" s="16">
        <v>1043</v>
      </c>
      <c r="V1046" s="18">
        <v>11.43</v>
      </c>
      <c r="W1046" s="18" cm="1">
        <f t="array" ref="W1046">W1045+((INDEX($B$3:$B$1000,TRUNC(U1045/100,0)+2)-INDEX($B$3:$B$1000,TRUNC(U1045/100,0)+1))*0.01)</f>
        <v>23.7199999999997</v>
      </c>
    </row>
    <row r="1047" spans="21:23" x14ac:dyDescent="0.35">
      <c r="U1047" s="16">
        <v>1044</v>
      </c>
      <c r="V1047" s="18">
        <v>11.44</v>
      </c>
      <c r="W1047" s="18" cm="1">
        <f t="array" ref="W1047">W1046+((INDEX($B$3:$B$1000,TRUNC(U1046/100,0)+2)-INDEX($B$3:$B$1000,TRUNC(U1046/100,0)+1))*0.01)</f>
        <v>23.7599999999997</v>
      </c>
    </row>
    <row r="1048" spans="21:23" x14ac:dyDescent="0.35">
      <c r="U1048" s="16">
        <v>1045</v>
      </c>
      <c r="V1048" s="18">
        <v>11.45</v>
      </c>
      <c r="W1048" s="18" cm="1">
        <f t="array" ref="W1048">W1047+((INDEX($B$3:$B$1000,TRUNC(U1047/100,0)+2)-INDEX($B$3:$B$1000,TRUNC(U1047/100,0)+1))*0.01)</f>
        <v>23.799999999999699</v>
      </c>
    </row>
    <row r="1049" spans="21:23" x14ac:dyDescent="0.35">
      <c r="U1049" s="16">
        <v>1046</v>
      </c>
      <c r="V1049" s="18">
        <v>11.46</v>
      </c>
      <c r="W1049" s="18" cm="1">
        <f t="array" ref="W1049">W1048+((INDEX($B$3:$B$1000,TRUNC(U1048/100,0)+2)-INDEX($B$3:$B$1000,TRUNC(U1048/100,0)+1))*0.01)</f>
        <v>23.839999999999698</v>
      </c>
    </row>
    <row r="1050" spans="21:23" x14ac:dyDescent="0.35">
      <c r="U1050" s="16">
        <v>1047</v>
      </c>
      <c r="V1050" s="18">
        <v>11.47</v>
      </c>
      <c r="W1050" s="18" cm="1">
        <f t="array" ref="W1050">W1049+((INDEX($B$3:$B$1000,TRUNC(U1049/100,0)+2)-INDEX($B$3:$B$1000,TRUNC(U1049/100,0)+1))*0.01)</f>
        <v>23.879999999999697</v>
      </c>
    </row>
    <row r="1051" spans="21:23" x14ac:dyDescent="0.35">
      <c r="U1051" s="16">
        <v>1048</v>
      </c>
      <c r="V1051" s="18">
        <v>11.48</v>
      </c>
      <c r="W1051" s="18" cm="1">
        <f t="array" ref="W1051">W1050+((INDEX($B$3:$B$1000,TRUNC(U1050/100,0)+2)-INDEX($B$3:$B$1000,TRUNC(U1050/100,0)+1))*0.01)</f>
        <v>23.919999999999696</v>
      </c>
    </row>
    <row r="1052" spans="21:23" x14ac:dyDescent="0.35">
      <c r="U1052" s="16">
        <v>1049</v>
      </c>
      <c r="V1052" s="18">
        <v>11.49</v>
      </c>
      <c r="W1052" s="18" cm="1">
        <f t="array" ref="W1052">W1051+((INDEX($B$3:$B$1000,TRUNC(U1051/100,0)+2)-INDEX($B$3:$B$1000,TRUNC(U1051/100,0)+1))*0.01)</f>
        <v>23.959999999999695</v>
      </c>
    </row>
    <row r="1053" spans="21:23" x14ac:dyDescent="0.35">
      <c r="U1053" s="16">
        <v>1050</v>
      </c>
      <c r="V1053" s="18">
        <v>11.5</v>
      </c>
      <c r="W1053" s="18" cm="1">
        <f t="array" ref="W1053">W1052+((INDEX($B$3:$B$1000,TRUNC(U1052/100,0)+2)-INDEX($B$3:$B$1000,TRUNC(U1052/100,0)+1))*0.01)</f>
        <v>23.999999999999694</v>
      </c>
    </row>
    <row r="1054" spans="21:23" x14ac:dyDescent="0.35">
      <c r="U1054" s="16">
        <v>1051</v>
      </c>
      <c r="V1054" s="18">
        <v>11.51</v>
      </c>
      <c r="W1054" s="18" cm="1">
        <f t="array" ref="W1054">W1053+((INDEX($B$3:$B$1000,TRUNC(U1053/100,0)+2)-INDEX($B$3:$B$1000,TRUNC(U1053/100,0)+1))*0.01)</f>
        <v>24.039999999999694</v>
      </c>
    </row>
    <row r="1055" spans="21:23" x14ac:dyDescent="0.35">
      <c r="U1055" s="16">
        <v>1052</v>
      </c>
      <c r="V1055" s="18">
        <v>11.52</v>
      </c>
      <c r="W1055" s="18" cm="1">
        <f t="array" ref="W1055">W1054+((INDEX($B$3:$B$1000,TRUNC(U1054/100,0)+2)-INDEX($B$3:$B$1000,TRUNC(U1054/100,0)+1))*0.01)</f>
        <v>24.079999999999693</v>
      </c>
    </row>
    <row r="1056" spans="21:23" x14ac:dyDescent="0.35">
      <c r="U1056" s="16">
        <v>1053</v>
      </c>
      <c r="V1056" s="18">
        <v>11.53</v>
      </c>
      <c r="W1056" s="18" cm="1">
        <f t="array" ref="W1056">W1055+((INDEX($B$3:$B$1000,TRUNC(U1055/100,0)+2)-INDEX($B$3:$B$1000,TRUNC(U1055/100,0)+1))*0.01)</f>
        <v>24.119999999999692</v>
      </c>
    </row>
    <row r="1057" spans="21:23" x14ac:dyDescent="0.35">
      <c r="U1057" s="16">
        <v>1054</v>
      </c>
      <c r="V1057" s="18">
        <v>11.54</v>
      </c>
      <c r="W1057" s="18" cm="1">
        <f t="array" ref="W1057">W1056+((INDEX($B$3:$B$1000,TRUNC(U1056/100,0)+2)-INDEX($B$3:$B$1000,TRUNC(U1056/100,0)+1))*0.01)</f>
        <v>24.159999999999691</v>
      </c>
    </row>
    <row r="1058" spans="21:23" x14ac:dyDescent="0.35">
      <c r="U1058" s="16">
        <v>1055</v>
      </c>
      <c r="V1058" s="18">
        <v>11.55</v>
      </c>
      <c r="W1058" s="18" cm="1">
        <f t="array" ref="W1058">W1057+((INDEX($B$3:$B$1000,TRUNC(U1057/100,0)+2)-INDEX($B$3:$B$1000,TRUNC(U1057/100,0)+1))*0.01)</f>
        <v>24.19999999999969</v>
      </c>
    </row>
    <row r="1059" spans="21:23" x14ac:dyDescent="0.35">
      <c r="U1059" s="16">
        <v>1056</v>
      </c>
      <c r="V1059" s="18">
        <v>11.56</v>
      </c>
      <c r="W1059" s="18" cm="1">
        <f t="array" ref="W1059">W1058+((INDEX($B$3:$B$1000,TRUNC(U1058/100,0)+2)-INDEX($B$3:$B$1000,TRUNC(U1058/100,0)+1))*0.01)</f>
        <v>24.239999999999689</v>
      </c>
    </row>
    <row r="1060" spans="21:23" x14ac:dyDescent="0.35">
      <c r="U1060" s="16">
        <v>1057</v>
      </c>
      <c r="V1060" s="18">
        <v>11.57</v>
      </c>
      <c r="W1060" s="18" cm="1">
        <f t="array" ref="W1060">W1059+((INDEX($B$3:$B$1000,TRUNC(U1059/100,0)+2)-INDEX($B$3:$B$1000,TRUNC(U1059/100,0)+1))*0.01)</f>
        <v>24.279999999999688</v>
      </c>
    </row>
    <row r="1061" spans="21:23" x14ac:dyDescent="0.35">
      <c r="U1061" s="16">
        <v>1058</v>
      </c>
      <c r="V1061" s="18">
        <v>11.58</v>
      </c>
      <c r="W1061" s="18" cm="1">
        <f t="array" ref="W1061">W1060+((INDEX($B$3:$B$1000,TRUNC(U1060/100,0)+2)-INDEX($B$3:$B$1000,TRUNC(U1060/100,0)+1))*0.01)</f>
        <v>24.319999999999688</v>
      </c>
    </row>
    <row r="1062" spans="21:23" x14ac:dyDescent="0.35">
      <c r="U1062" s="16">
        <v>1059</v>
      </c>
      <c r="V1062" s="18">
        <v>11.59</v>
      </c>
      <c r="W1062" s="18" cm="1">
        <f t="array" ref="W1062">W1061+((INDEX($B$3:$B$1000,TRUNC(U1061/100,0)+2)-INDEX($B$3:$B$1000,TRUNC(U1061/100,0)+1))*0.01)</f>
        <v>24.359999999999687</v>
      </c>
    </row>
    <row r="1063" spans="21:23" x14ac:dyDescent="0.35">
      <c r="U1063" s="16">
        <v>1060</v>
      </c>
      <c r="V1063" s="18">
        <v>11.6</v>
      </c>
      <c r="W1063" s="18" cm="1">
        <f t="array" ref="W1063">W1062+((INDEX($B$3:$B$1000,TRUNC(U1062/100,0)+2)-INDEX($B$3:$B$1000,TRUNC(U1062/100,0)+1))*0.01)</f>
        <v>24.399999999999686</v>
      </c>
    </row>
    <row r="1064" spans="21:23" x14ac:dyDescent="0.35">
      <c r="U1064" s="16">
        <v>1061</v>
      </c>
      <c r="V1064" s="18">
        <v>11.61</v>
      </c>
      <c r="W1064" s="18" cm="1">
        <f t="array" ref="W1064">W1063+((INDEX($B$3:$B$1000,TRUNC(U1063/100,0)+2)-INDEX($B$3:$B$1000,TRUNC(U1063/100,0)+1))*0.01)</f>
        <v>24.439999999999685</v>
      </c>
    </row>
    <row r="1065" spans="21:23" x14ac:dyDescent="0.35">
      <c r="U1065" s="16">
        <v>1062</v>
      </c>
      <c r="V1065" s="18">
        <v>11.62</v>
      </c>
      <c r="W1065" s="18" cm="1">
        <f t="array" ref="W1065">W1064+((INDEX($B$3:$B$1000,TRUNC(U1064/100,0)+2)-INDEX($B$3:$B$1000,TRUNC(U1064/100,0)+1))*0.01)</f>
        <v>24.479999999999684</v>
      </c>
    </row>
    <row r="1066" spans="21:23" x14ac:dyDescent="0.35">
      <c r="U1066" s="16">
        <v>1063</v>
      </c>
      <c r="V1066" s="18">
        <v>11.63</v>
      </c>
      <c r="W1066" s="18" cm="1">
        <f t="array" ref="W1066">W1065+((INDEX($B$3:$B$1000,TRUNC(U1065/100,0)+2)-INDEX($B$3:$B$1000,TRUNC(U1065/100,0)+1))*0.01)</f>
        <v>24.519999999999683</v>
      </c>
    </row>
    <row r="1067" spans="21:23" x14ac:dyDescent="0.35">
      <c r="U1067" s="16">
        <v>1064</v>
      </c>
      <c r="V1067" s="18">
        <v>11.64</v>
      </c>
      <c r="W1067" s="18" cm="1">
        <f t="array" ref="W1067">W1066+((INDEX($B$3:$B$1000,TRUNC(U1066/100,0)+2)-INDEX($B$3:$B$1000,TRUNC(U1066/100,0)+1))*0.01)</f>
        <v>24.559999999999683</v>
      </c>
    </row>
    <row r="1068" spans="21:23" x14ac:dyDescent="0.35">
      <c r="U1068" s="16">
        <v>1065</v>
      </c>
      <c r="V1068" s="18">
        <v>11.65</v>
      </c>
      <c r="W1068" s="18" cm="1">
        <f t="array" ref="W1068">W1067+((INDEX($B$3:$B$1000,TRUNC(U1067/100,0)+2)-INDEX($B$3:$B$1000,TRUNC(U1067/100,0)+1))*0.01)</f>
        <v>24.599999999999682</v>
      </c>
    </row>
    <row r="1069" spans="21:23" x14ac:dyDescent="0.35">
      <c r="U1069" s="16">
        <v>1066</v>
      </c>
      <c r="V1069" s="18">
        <v>11.66</v>
      </c>
      <c r="W1069" s="18" cm="1">
        <f t="array" ref="W1069">W1068+((INDEX($B$3:$B$1000,TRUNC(U1068/100,0)+2)-INDEX($B$3:$B$1000,TRUNC(U1068/100,0)+1))*0.01)</f>
        <v>24.639999999999681</v>
      </c>
    </row>
    <row r="1070" spans="21:23" x14ac:dyDescent="0.35">
      <c r="U1070" s="16">
        <v>1067</v>
      </c>
      <c r="V1070" s="18">
        <v>11.67</v>
      </c>
      <c r="W1070" s="18" cm="1">
        <f t="array" ref="W1070">W1069+((INDEX($B$3:$B$1000,TRUNC(U1069/100,0)+2)-INDEX($B$3:$B$1000,TRUNC(U1069/100,0)+1))*0.01)</f>
        <v>24.67999999999968</v>
      </c>
    </row>
    <row r="1071" spans="21:23" x14ac:dyDescent="0.35">
      <c r="U1071" s="16">
        <v>1068</v>
      </c>
      <c r="V1071" s="18">
        <v>11.68</v>
      </c>
      <c r="W1071" s="18" cm="1">
        <f t="array" ref="W1071">W1070+((INDEX($B$3:$B$1000,TRUNC(U1070/100,0)+2)-INDEX($B$3:$B$1000,TRUNC(U1070/100,0)+1))*0.01)</f>
        <v>24.719999999999679</v>
      </c>
    </row>
    <row r="1072" spans="21:23" x14ac:dyDescent="0.35">
      <c r="U1072" s="16">
        <v>1069</v>
      </c>
      <c r="V1072" s="18">
        <v>11.69</v>
      </c>
      <c r="W1072" s="18" cm="1">
        <f t="array" ref="W1072">W1071+((INDEX($B$3:$B$1000,TRUNC(U1071/100,0)+2)-INDEX($B$3:$B$1000,TRUNC(U1071/100,0)+1))*0.01)</f>
        <v>24.759999999999678</v>
      </c>
    </row>
    <row r="1073" spans="21:23" x14ac:dyDescent="0.35">
      <c r="U1073" s="16">
        <v>1070</v>
      </c>
      <c r="V1073" s="18">
        <v>11.7</v>
      </c>
      <c r="W1073" s="18" cm="1">
        <f t="array" ref="W1073">W1072+((INDEX($B$3:$B$1000,TRUNC(U1072/100,0)+2)-INDEX($B$3:$B$1000,TRUNC(U1072/100,0)+1))*0.01)</f>
        <v>24.799999999999677</v>
      </c>
    </row>
    <row r="1074" spans="21:23" x14ac:dyDescent="0.35">
      <c r="U1074" s="16">
        <v>1071</v>
      </c>
      <c r="V1074" s="18">
        <v>11.71</v>
      </c>
      <c r="W1074" s="18" cm="1">
        <f t="array" ref="W1074">W1073+((INDEX($B$3:$B$1000,TRUNC(U1073/100,0)+2)-INDEX($B$3:$B$1000,TRUNC(U1073/100,0)+1))*0.01)</f>
        <v>24.839999999999677</v>
      </c>
    </row>
    <row r="1075" spans="21:23" x14ac:dyDescent="0.35">
      <c r="U1075" s="16">
        <v>1072</v>
      </c>
      <c r="V1075" s="18">
        <v>11.72</v>
      </c>
      <c r="W1075" s="18" cm="1">
        <f t="array" ref="W1075">W1074+((INDEX($B$3:$B$1000,TRUNC(U1074/100,0)+2)-INDEX($B$3:$B$1000,TRUNC(U1074/100,0)+1))*0.01)</f>
        <v>24.879999999999676</v>
      </c>
    </row>
    <row r="1076" spans="21:23" x14ac:dyDescent="0.35">
      <c r="U1076" s="16">
        <v>1073</v>
      </c>
      <c r="V1076" s="18">
        <v>11.73</v>
      </c>
      <c r="W1076" s="18" cm="1">
        <f t="array" ref="W1076">W1075+((INDEX($B$3:$B$1000,TRUNC(U1075/100,0)+2)-INDEX($B$3:$B$1000,TRUNC(U1075/100,0)+1))*0.01)</f>
        <v>24.919999999999675</v>
      </c>
    </row>
    <row r="1077" spans="21:23" x14ac:dyDescent="0.35">
      <c r="U1077" s="16">
        <v>1074</v>
      </c>
      <c r="V1077" s="18">
        <v>11.74</v>
      </c>
      <c r="W1077" s="18" cm="1">
        <f t="array" ref="W1077">W1076+((INDEX($B$3:$B$1000,TRUNC(U1076/100,0)+2)-INDEX($B$3:$B$1000,TRUNC(U1076/100,0)+1))*0.01)</f>
        <v>24.959999999999674</v>
      </c>
    </row>
    <row r="1078" spans="21:23" x14ac:dyDescent="0.35">
      <c r="U1078" s="16">
        <v>1075</v>
      </c>
      <c r="V1078" s="18">
        <v>11.75</v>
      </c>
      <c r="W1078" s="18" cm="1">
        <f t="array" ref="W1078">W1077+((INDEX($B$3:$B$1000,TRUNC(U1077/100,0)+2)-INDEX($B$3:$B$1000,TRUNC(U1077/100,0)+1))*0.01)</f>
        <v>24.999999999999673</v>
      </c>
    </row>
    <row r="1079" spans="21:23" x14ac:dyDescent="0.35">
      <c r="U1079" s="16">
        <v>1076</v>
      </c>
      <c r="V1079" s="18">
        <v>11.76</v>
      </c>
      <c r="W1079" s="18" cm="1">
        <f t="array" ref="W1079">W1078+((INDEX($B$3:$B$1000,TRUNC(U1078/100,0)+2)-INDEX($B$3:$B$1000,TRUNC(U1078/100,0)+1))*0.01)</f>
        <v>25.039999999999672</v>
      </c>
    </row>
    <row r="1080" spans="21:23" x14ac:dyDescent="0.35">
      <c r="U1080" s="16">
        <v>1077</v>
      </c>
      <c r="V1080" s="18">
        <v>11.77</v>
      </c>
      <c r="W1080" s="18" cm="1">
        <f t="array" ref="W1080">W1079+((INDEX($B$3:$B$1000,TRUNC(U1079/100,0)+2)-INDEX($B$3:$B$1000,TRUNC(U1079/100,0)+1))*0.01)</f>
        <v>25.079999999999671</v>
      </c>
    </row>
    <row r="1081" spans="21:23" x14ac:dyDescent="0.35">
      <c r="U1081" s="16">
        <v>1078</v>
      </c>
      <c r="V1081" s="18">
        <v>11.78</v>
      </c>
      <c r="W1081" s="18" cm="1">
        <f t="array" ref="W1081">W1080+((INDEX($B$3:$B$1000,TRUNC(U1080/100,0)+2)-INDEX($B$3:$B$1000,TRUNC(U1080/100,0)+1))*0.01)</f>
        <v>25.119999999999671</v>
      </c>
    </row>
    <row r="1082" spans="21:23" x14ac:dyDescent="0.35">
      <c r="U1082" s="16">
        <v>1079</v>
      </c>
      <c r="V1082" s="18">
        <v>11.79</v>
      </c>
      <c r="W1082" s="18" cm="1">
        <f t="array" ref="W1082">W1081+((INDEX($B$3:$B$1000,TRUNC(U1081/100,0)+2)-INDEX($B$3:$B$1000,TRUNC(U1081/100,0)+1))*0.01)</f>
        <v>25.15999999999967</v>
      </c>
    </row>
    <row r="1083" spans="21:23" x14ac:dyDescent="0.35">
      <c r="U1083" s="16">
        <v>1080</v>
      </c>
      <c r="V1083" s="18">
        <v>11.8</v>
      </c>
      <c r="W1083" s="18" cm="1">
        <f t="array" ref="W1083">W1082+((INDEX($B$3:$B$1000,TRUNC(U1082/100,0)+2)-INDEX($B$3:$B$1000,TRUNC(U1082/100,0)+1))*0.01)</f>
        <v>25.199999999999669</v>
      </c>
    </row>
    <row r="1084" spans="21:23" x14ac:dyDescent="0.35">
      <c r="U1084" s="16">
        <v>1081</v>
      </c>
      <c r="V1084" s="18">
        <v>11.81</v>
      </c>
      <c r="W1084" s="18" cm="1">
        <f t="array" ref="W1084">W1083+((INDEX($B$3:$B$1000,TRUNC(U1083/100,0)+2)-INDEX($B$3:$B$1000,TRUNC(U1083/100,0)+1))*0.01)</f>
        <v>25.239999999999668</v>
      </c>
    </row>
    <row r="1085" spans="21:23" x14ac:dyDescent="0.35">
      <c r="U1085" s="16">
        <v>1082</v>
      </c>
      <c r="V1085" s="18">
        <v>11.82</v>
      </c>
      <c r="W1085" s="18" cm="1">
        <f t="array" ref="W1085">W1084+((INDEX($B$3:$B$1000,TRUNC(U1084/100,0)+2)-INDEX($B$3:$B$1000,TRUNC(U1084/100,0)+1))*0.01)</f>
        <v>25.279999999999667</v>
      </c>
    </row>
    <row r="1086" spans="21:23" x14ac:dyDescent="0.35">
      <c r="U1086" s="16">
        <v>1083</v>
      </c>
      <c r="V1086" s="18">
        <v>11.83</v>
      </c>
      <c r="W1086" s="18" cm="1">
        <f t="array" ref="W1086">W1085+((INDEX($B$3:$B$1000,TRUNC(U1085/100,0)+2)-INDEX($B$3:$B$1000,TRUNC(U1085/100,0)+1))*0.01)</f>
        <v>25.319999999999666</v>
      </c>
    </row>
    <row r="1087" spans="21:23" x14ac:dyDescent="0.35">
      <c r="U1087" s="16">
        <v>1084</v>
      </c>
      <c r="V1087" s="18">
        <v>11.84</v>
      </c>
      <c r="W1087" s="18" cm="1">
        <f t="array" ref="W1087">W1086+((INDEX($B$3:$B$1000,TRUNC(U1086/100,0)+2)-INDEX($B$3:$B$1000,TRUNC(U1086/100,0)+1))*0.01)</f>
        <v>25.359999999999665</v>
      </c>
    </row>
    <row r="1088" spans="21:23" x14ac:dyDescent="0.35">
      <c r="U1088" s="16">
        <v>1085</v>
      </c>
      <c r="V1088" s="18">
        <v>11.85</v>
      </c>
      <c r="W1088" s="18" cm="1">
        <f t="array" ref="W1088">W1087+((INDEX($B$3:$B$1000,TRUNC(U1087/100,0)+2)-INDEX($B$3:$B$1000,TRUNC(U1087/100,0)+1))*0.01)</f>
        <v>25.399999999999665</v>
      </c>
    </row>
    <row r="1089" spans="21:23" x14ac:dyDescent="0.35">
      <c r="U1089" s="16">
        <v>1086</v>
      </c>
      <c r="V1089" s="18">
        <v>11.86</v>
      </c>
      <c r="W1089" s="18" cm="1">
        <f t="array" ref="W1089">W1088+((INDEX($B$3:$B$1000,TRUNC(U1088/100,0)+2)-INDEX($B$3:$B$1000,TRUNC(U1088/100,0)+1))*0.01)</f>
        <v>25.439999999999664</v>
      </c>
    </row>
    <row r="1090" spans="21:23" x14ac:dyDescent="0.35">
      <c r="U1090" s="16">
        <v>1087</v>
      </c>
      <c r="V1090" s="18">
        <v>11.87</v>
      </c>
      <c r="W1090" s="18" cm="1">
        <f t="array" ref="W1090">W1089+((INDEX($B$3:$B$1000,TRUNC(U1089/100,0)+2)-INDEX($B$3:$B$1000,TRUNC(U1089/100,0)+1))*0.01)</f>
        <v>25.479999999999663</v>
      </c>
    </row>
    <row r="1091" spans="21:23" x14ac:dyDescent="0.35">
      <c r="U1091" s="16">
        <v>1088</v>
      </c>
      <c r="V1091" s="18">
        <v>11.88</v>
      </c>
      <c r="W1091" s="18" cm="1">
        <f t="array" ref="W1091">W1090+((INDEX($B$3:$B$1000,TRUNC(U1090/100,0)+2)-INDEX($B$3:$B$1000,TRUNC(U1090/100,0)+1))*0.01)</f>
        <v>25.519999999999662</v>
      </c>
    </row>
    <row r="1092" spans="21:23" x14ac:dyDescent="0.35">
      <c r="U1092" s="16">
        <v>1089</v>
      </c>
      <c r="V1092" s="18">
        <v>11.89</v>
      </c>
      <c r="W1092" s="18" cm="1">
        <f t="array" ref="W1092">W1091+((INDEX($B$3:$B$1000,TRUNC(U1091/100,0)+2)-INDEX($B$3:$B$1000,TRUNC(U1091/100,0)+1))*0.01)</f>
        <v>25.559999999999661</v>
      </c>
    </row>
    <row r="1093" spans="21:23" x14ac:dyDescent="0.35">
      <c r="U1093" s="16">
        <v>1090</v>
      </c>
      <c r="V1093" s="18">
        <v>11.9</v>
      </c>
      <c r="W1093" s="18" cm="1">
        <f t="array" ref="W1093">W1092+((INDEX($B$3:$B$1000,TRUNC(U1092/100,0)+2)-INDEX($B$3:$B$1000,TRUNC(U1092/100,0)+1))*0.01)</f>
        <v>25.59999999999966</v>
      </c>
    </row>
    <row r="1094" spans="21:23" x14ac:dyDescent="0.35">
      <c r="U1094" s="16">
        <v>1091</v>
      </c>
      <c r="V1094" s="18">
        <v>11.91</v>
      </c>
      <c r="W1094" s="18" cm="1">
        <f t="array" ref="W1094">W1093+((INDEX($B$3:$B$1000,TRUNC(U1093/100,0)+2)-INDEX($B$3:$B$1000,TRUNC(U1093/100,0)+1))*0.01)</f>
        <v>25.63999999999966</v>
      </c>
    </row>
    <row r="1095" spans="21:23" x14ac:dyDescent="0.35">
      <c r="U1095" s="16">
        <v>1092</v>
      </c>
      <c r="V1095" s="18">
        <v>11.92</v>
      </c>
      <c r="W1095" s="18" cm="1">
        <f t="array" ref="W1095">W1094+((INDEX($B$3:$B$1000,TRUNC(U1094/100,0)+2)-INDEX($B$3:$B$1000,TRUNC(U1094/100,0)+1))*0.01)</f>
        <v>25.679999999999659</v>
      </c>
    </row>
    <row r="1096" spans="21:23" x14ac:dyDescent="0.35">
      <c r="U1096" s="16">
        <v>1093</v>
      </c>
      <c r="V1096" s="18">
        <v>11.93</v>
      </c>
      <c r="W1096" s="18" cm="1">
        <f t="array" ref="W1096">W1095+((INDEX($B$3:$B$1000,TRUNC(U1095/100,0)+2)-INDEX($B$3:$B$1000,TRUNC(U1095/100,0)+1))*0.01)</f>
        <v>25.719999999999658</v>
      </c>
    </row>
    <row r="1097" spans="21:23" x14ac:dyDescent="0.35">
      <c r="U1097" s="16">
        <v>1094</v>
      </c>
      <c r="V1097" s="18">
        <v>11.94</v>
      </c>
      <c r="W1097" s="18" cm="1">
        <f t="array" ref="W1097">W1096+((INDEX($B$3:$B$1000,TRUNC(U1096/100,0)+2)-INDEX($B$3:$B$1000,TRUNC(U1096/100,0)+1))*0.01)</f>
        <v>25.759999999999657</v>
      </c>
    </row>
    <row r="1098" spans="21:23" x14ac:dyDescent="0.35">
      <c r="U1098" s="16">
        <v>1095</v>
      </c>
      <c r="V1098" s="18">
        <v>11.95</v>
      </c>
      <c r="W1098" s="18" cm="1">
        <f t="array" ref="W1098">W1097+((INDEX($B$3:$B$1000,TRUNC(U1097/100,0)+2)-INDEX($B$3:$B$1000,TRUNC(U1097/100,0)+1))*0.01)</f>
        <v>25.799999999999656</v>
      </c>
    </row>
    <row r="1099" spans="21:23" x14ac:dyDescent="0.35">
      <c r="U1099" s="16">
        <v>1096</v>
      </c>
      <c r="V1099" s="18">
        <v>11.96</v>
      </c>
      <c r="W1099" s="18" cm="1">
        <f t="array" ref="W1099">W1098+((INDEX($B$3:$B$1000,TRUNC(U1098/100,0)+2)-INDEX($B$3:$B$1000,TRUNC(U1098/100,0)+1))*0.01)</f>
        <v>25.839999999999655</v>
      </c>
    </row>
    <row r="1100" spans="21:23" x14ac:dyDescent="0.35">
      <c r="U1100" s="16">
        <v>1097</v>
      </c>
      <c r="V1100" s="18">
        <v>11.97</v>
      </c>
      <c r="W1100" s="18" cm="1">
        <f t="array" ref="W1100">W1099+((INDEX($B$3:$B$1000,TRUNC(U1099/100,0)+2)-INDEX($B$3:$B$1000,TRUNC(U1099/100,0)+1))*0.01)</f>
        <v>25.879999999999654</v>
      </c>
    </row>
    <row r="1101" spans="21:23" x14ac:dyDescent="0.35">
      <c r="U1101" s="16">
        <v>1098</v>
      </c>
      <c r="V1101" s="18">
        <v>11.98</v>
      </c>
      <c r="W1101" s="18" cm="1">
        <f t="array" ref="W1101">W1100+((INDEX($B$3:$B$1000,TRUNC(U1100/100,0)+2)-INDEX($B$3:$B$1000,TRUNC(U1100/100,0)+1))*0.01)</f>
        <v>25.919999999999654</v>
      </c>
    </row>
    <row r="1102" spans="21:23" x14ac:dyDescent="0.35">
      <c r="U1102" s="16">
        <v>1099</v>
      </c>
      <c r="V1102" s="18">
        <v>11.99</v>
      </c>
      <c r="W1102" s="18" cm="1">
        <f t="array" ref="W1102">W1101+((INDEX($B$3:$B$1000,TRUNC(U1101/100,0)+2)-INDEX($B$3:$B$1000,TRUNC(U1101/100,0)+1))*0.01)</f>
        <v>25.959999999999653</v>
      </c>
    </row>
    <row r="1103" spans="21:23" x14ac:dyDescent="0.35">
      <c r="U1103" s="17">
        <v>1100</v>
      </c>
      <c r="V1103" s="19">
        <v>12</v>
      </c>
      <c r="W1103" s="19" cm="1">
        <f t="array" ref="W1103">W1102+((INDEX($B$3:$B$1000,TRUNC(U1102/100,0)+2)-INDEX($B$3:$B$1000,TRUNC(U1102/100,0)+1))*0.01)</f>
        <v>25.999999999999652</v>
      </c>
    </row>
    <row r="1104" spans="21:23" x14ac:dyDescent="0.35">
      <c r="U1104" s="1"/>
    </row>
    <row r="1105" spans="21:21" x14ac:dyDescent="0.35">
      <c r="U1105" s="1"/>
    </row>
    <row r="1106" spans="21:21" x14ac:dyDescent="0.35">
      <c r="U1106" s="1"/>
    </row>
    <row r="1107" spans="21:21" x14ac:dyDescent="0.35">
      <c r="U1107" s="1"/>
    </row>
    <row r="1108" spans="21:21" x14ac:dyDescent="0.35">
      <c r="U1108" s="1"/>
    </row>
    <row r="1109" spans="21:21" x14ac:dyDescent="0.35">
      <c r="U1109" s="1"/>
    </row>
    <row r="1110" spans="21:21" x14ac:dyDescent="0.35">
      <c r="U1110" s="1"/>
    </row>
    <row r="1111" spans="21:21" x14ac:dyDescent="0.35">
      <c r="U1111" s="1"/>
    </row>
    <row r="1112" spans="21:21" x14ac:dyDescent="0.35">
      <c r="U1112" s="1"/>
    </row>
    <row r="1113" spans="21:21" x14ac:dyDescent="0.35">
      <c r="U1113" s="1"/>
    </row>
    <row r="1114" spans="21:21" x14ac:dyDescent="0.35">
      <c r="U1114" s="1"/>
    </row>
    <row r="1115" spans="21:21" x14ac:dyDescent="0.35">
      <c r="U1115" s="1"/>
    </row>
    <row r="1116" spans="21:21" x14ac:dyDescent="0.35">
      <c r="U1116" s="1"/>
    </row>
    <row r="1117" spans="21:21" x14ac:dyDescent="0.35">
      <c r="U1117" s="1"/>
    </row>
    <row r="1118" spans="21:21" x14ac:dyDescent="0.35">
      <c r="U1118" s="1"/>
    </row>
    <row r="1119" spans="21:21" x14ac:dyDescent="0.35">
      <c r="U1119" s="1"/>
    </row>
    <row r="1120" spans="21:21" x14ac:dyDescent="0.35">
      <c r="U1120" s="1"/>
    </row>
    <row r="1121" spans="21:21" x14ac:dyDescent="0.35">
      <c r="U1121" s="1"/>
    </row>
    <row r="1122" spans="21:21" x14ac:dyDescent="0.35">
      <c r="U1122" s="1"/>
    </row>
    <row r="1123" spans="21:21" x14ac:dyDescent="0.35">
      <c r="U1123" s="1"/>
    </row>
    <row r="1124" spans="21:21" x14ac:dyDescent="0.35">
      <c r="U1124" s="1"/>
    </row>
    <row r="1125" spans="21:21" x14ac:dyDescent="0.35">
      <c r="U1125" s="1"/>
    </row>
    <row r="1126" spans="21:21" x14ac:dyDescent="0.35">
      <c r="U1126" s="1"/>
    </row>
    <row r="1127" spans="21:21" x14ac:dyDescent="0.35">
      <c r="U1127" s="1"/>
    </row>
    <row r="1128" spans="21:21" x14ac:dyDescent="0.35">
      <c r="U1128" s="1"/>
    </row>
    <row r="1129" spans="21:21" x14ac:dyDescent="0.35">
      <c r="U1129" s="1"/>
    </row>
    <row r="1130" spans="21:21" x14ac:dyDescent="0.35">
      <c r="U1130" s="1"/>
    </row>
    <row r="1131" spans="21:21" x14ac:dyDescent="0.35">
      <c r="U1131" s="1"/>
    </row>
    <row r="1132" spans="21:21" x14ac:dyDescent="0.35">
      <c r="U1132" s="1"/>
    </row>
    <row r="1133" spans="21:21" x14ac:dyDescent="0.35">
      <c r="U1133" s="1"/>
    </row>
    <row r="1134" spans="21:21" x14ac:dyDescent="0.35">
      <c r="U1134" s="1"/>
    </row>
    <row r="1135" spans="21:21" x14ac:dyDescent="0.35">
      <c r="U1135" s="1"/>
    </row>
    <row r="1136" spans="21:21" x14ac:dyDescent="0.35">
      <c r="U1136" s="1"/>
    </row>
    <row r="1137" spans="21:21" x14ac:dyDescent="0.35">
      <c r="U1137" s="1"/>
    </row>
    <row r="1138" spans="21:21" x14ac:dyDescent="0.35">
      <c r="U1138" s="1"/>
    </row>
    <row r="1139" spans="21:21" x14ac:dyDescent="0.35">
      <c r="U1139" s="1"/>
    </row>
    <row r="1140" spans="21:21" x14ac:dyDescent="0.35">
      <c r="U1140" s="1"/>
    </row>
    <row r="1141" spans="21:21" x14ac:dyDescent="0.35">
      <c r="U1141" s="1"/>
    </row>
    <row r="1142" spans="21:21" x14ac:dyDescent="0.35">
      <c r="U1142" s="1"/>
    </row>
    <row r="1143" spans="21:21" x14ac:dyDescent="0.35">
      <c r="U1143" s="1"/>
    </row>
    <row r="1144" spans="21:21" x14ac:dyDescent="0.35">
      <c r="U1144" s="1"/>
    </row>
    <row r="1145" spans="21:21" x14ac:dyDescent="0.35">
      <c r="U1145" s="1"/>
    </row>
    <row r="1146" spans="21:21" x14ac:dyDescent="0.35">
      <c r="U1146" s="1"/>
    </row>
    <row r="1147" spans="21:21" x14ac:dyDescent="0.35">
      <c r="U1147" s="1"/>
    </row>
    <row r="1148" spans="21:21" x14ac:dyDescent="0.35">
      <c r="U1148" s="1"/>
    </row>
    <row r="1149" spans="21:21" x14ac:dyDescent="0.35">
      <c r="U1149" s="1"/>
    </row>
    <row r="1150" spans="21:21" x14ac:dyDescent="0.35">
      <c r="U1150" s="1"/>
    </row>
    <row r="1151" spans="21:21" x14ac:dyDescent="0.35">
      <c r="U1151" s="1"/>
    </row>
    <row r="1152" spans="21:21" x14ac:dyDescent="0.35">
      <c r="U1152" s="1"/>
    </row>
    <row r="1153" spans="21:21" x14ac:dyDescent="0.35">
      <c r="U1153" s="1"/>
    </row>
    <row r="1154" spans="21:21" x14ac:dyDescent="0.35">
      <c r="U1154" s="1"/>
    </row>
    <row r="1155" spans="21:21" x14ac:dyDescent="0.35">
      <c r="U1155" s="1"/>
    </row>
    <row r="1156" spans="21:21" x14ac:dyDescent="0.35">
      <c r="U1156" s="1"/>
    </row>
    <row r="1157" spans="21:21" x14ac:dyDescent="0.35">
      <c r="U1157" s="1"/>
    </row>
    <row r="1158" spans="21:21" x14ac:dyDescent="0.35">
      <c r="U1158" s="1"/>
    </row>
    <row r="1159" spans="21:21" x14ac:dyDescent="0.35">
      <c r="U1159" s="1"/>
    </row>
    <row r="1160" spans="21:21" x14ac:dyDescent="0.35">
      <c r="U1160" s="1"/>
    </row>
    <row r="1161" spans="21:21" x14ac:dyDescent="0.35">
      <c r="U1161" s="1"/>
    </row>
    <row r="1162" spans="21:21" x14ac:dyDescent="0.35">
      <c r="U1162" s="1"/>
    </row>
    <row r="1163" spans="21:21" x14ac:dyDescent="0.35">
      <c r="U1163" s="1"/>
    </row>
    <row r="1164" spans="21:21" x14ac:dyDescent="0.35">
      <c r="U1164" s="1"/>
    </row>
    <row r="1165" spans="21:21" x14ac:dyDescent="0.35">
      <c r="U1165" s="1"/>
    </row>
    <row r="1166" spans="21:21" x14ac:dyDescent="0.35">
      <c r="U1166" s="1"/>
    </row>
    <row r="1167" spans="21:21" x14ac:dyDescent="0.35">
      <c r="U1167" s="1"/>
    </row>
    <row r="1168" spans="21:21" x14ac:dyDescent="0.35">
      <c r="U1168" s="1"/>
    </row>
    <row r="1169" spans="21:21" x14ac:dyDescent="0.35">
      <c r="U1169" s="1"/>
    </row>
    <row r="1170" spans="21:21" x14ac:dyDescent="0.35">
      <c r="U1170" s="1"/>
    </row>
    <row r="1171" spans="21:21" x14ac:dyDescent="0.35">
      <c r="U1171" s="1"/>
    </row>
    <row r="1172" spans="21:21" x14ac:dyDescent="0.35">
      <c r="U1172" s="1"/>
    </row>
    <row r="1173" spans="21:21" x14ac:dyDescent="0.35">
      <c r="U1173" s="1"/>
    </row>
    <row r="1174" spans="21:21" x14ac:dyDescent="0.35">
      <c r="U1174" s="1"/>
    </row>
    <row r="1175" spans="21:21" x14ac:dyDescent="0.35">
      <c r="U1175" s="1"/>
    </row>
    <row r="1176" spans="21:21" x14ac:dyDescent="0.35">
      <c r="U1176" s="1"/>
    </row>
    <row r="1177" spans="21:21" x14ac:dyDescent="0.35">
      <c r="U1177" s="1"/>
    </row>
    <row r="1178" spans="21:21" x14ac:dyDescent="0.35">
      <c r="U1178" s="1"/>
    </row>
    <row r="1179" spans="21:21" x14ac:dyDescent="0.35">
      <c r="U1179" s="1"/>
    </row>
    <row r="1180" spans="21:21" x14ac:dyDescent="0.35">
      <c r="U1180" s="1"/>
    </row>
    <row r="1181" spans="21:21" x14ac:dyDescent="0.35">
      <c r="U1181" s="1"/>
    </row>
    <row r="1182" spans="21:21" x14ac:dyDescent="0.35">
      <c r="U1182" s="1"/>
    </row>
    <row r="1183" spans="21:21" x14ac:dyDescent="0.35">
      <c r="U1183" s="1"/>
    </row>
    <row r="1184" spans="21:21" x14ac:dyDescent="0.35">
      <c r="U1184" s="1"/>
    </row>
    <row r="1185" spans="21:21" x14ac:dyDescent="0.35">
      <c r="U1185" s="1"/>
    </row>
    <row r="1186" spans="21:21" x14ac:dyDescent="0.35">
      <c r="U1186" s="1"/>
    </row>
    <row r="1187" spans="21:21" x14ac:dyDescent="0.35">
      <c r="U1187" s="1"/>
    </row>
    <row r="1188" spans="21:21" x14ac:dyDescent="0.35">
      <c r="U1188" s="1"/>
    </row>
    <row r="1189" spans="21:21" x14ac:dyDescent="0.35">
      <c r="U1189" s="1"/>
    </row>
    <row r="1190" spans="21:21" x14ac:dyDescent="0.35">
      <c r="U1190" s="1"/>
    </row>
    <row r="1191" spans="21:21" x14ac:dyDescent="0.35">
      <c r="U1191" s="1"/>
    </row>
    <row r="1192" spans="21:21" x14ac:dyDescent="0.35">
      <c r="U1192" s="1"/>
    </row>
    <row r="1193" spans="21:21" x14ac:dyDescent="0.35">
      <c r="U1193" s="1"/>
    </row>
    <row r="1194" spans="21:21" x14ac:dyDescent="0.35">
      <c r="U1194" s="1"/>
    </row>
    <row r="1195" spans="21:21" x14ac:dyDescent="0.35">
      <c r="U1195" s="1"/>
    </row>
    <row r="1196" spans="21:21" x14ac:dyDescent="0.35">
      <c r="U1196" s="1"/>
    </row>
    <row r="1197" spans="21:21" x14ac:dyDescent="0.35">
      <c r="U1197" s="1"/>
    </row>
    <row r="1198" spans="21:21" x14ac:dyDescent="0.35">
      <c r="U1198" s="1"/>
    </row>
    <row r="1199" spans="21:21" x14ac:dyDescent="0.35">
      <c r="U1199" s="1"/>
    </row>
    <row r="1200" spans="21:21" x14ac:dyDescent="0.35">
      <c r="U1200" s="1"/>
    </row>
    <row r="1201" spans="21:21" x14ac:dyDescent="0.35">
      <c r="U1201" s="1"/>
    </row>
    <row r="1202" spans="21:21" x14ac:dyDescent="0.35">
      <c r="U1202" s="1"/>
    </row>
    <row r="1203" spans="21:21" x14ac:dyDescent="0.35">
      <c r="U1203" s="1"/>
    </row>
    <row r="1204" spans="21:21" x14ac:dyDescent="0.35">
      <c r="U1204" s="1"/>
    </row>
    <row r="1205" spans="21:21" x14ac:dyDescent="0.35">
      <c r="U1205" s="1"/>
    </row>
    <row r="1206" spans="21:21" x14ac:dyDescent="0.35">
      <c r="U1206" s="1"/>
    </row>
    <row r="1207" spans="21:21" x14ac:dyDescent="0.35">
      <c r="U1207" s="1"/>
    </row>
    <row r="1208" spans="21:21" x14ac:dyDescent="0.35">
      <c r="U1208" s="1"/>
    </row>
    <row r="1209" spans="21:21" x14ac:dyDescent="0.35">
      <c r="U1209" s="1"/>
    </row>
    <row r="1210" spans="21:21" x14ac:dyDescent="0.35">
      <c r="U1210" s="1"/>
    </row>
    <row r="1211" spans="21:21" x14ac:dyDescent="0.35">
      <c r="U1211" s="1"/>
    </row>
    <row r="1212" spans="21:21" x14ac:dyDescent="0.35">
      <c r="U1212" s="1"/>
    </row>
    <row r="1213" spans="21:21" x14ac:dyDescent="0.35">
      <c r="U1213" s="1"/>
    </row>
    <row r="1214" spans="21:21" x14ac:dyDescent="0.35">
      <c r="U1214" s="1"/>
    </row>
    <row r="1215" spans="21:21" x14ac:dyDescent="0.35">
      <c r="U1215" s="1"/>
    </row>
    <row r="1216" spans="21:21" x14ac:dyDescent="0.35">
      <c r="U1216" s="1"/>
    </row>
    <row r="1217" spans="21:21" x14ac:dyDescent="0.35">
      <c r="U1217" s="1"/>
    </row>
    <row r="1218" spans="21:21" x14ac:dyDescent="0.35">
      <c r="U1218" s="1"/>
    </row>
    <row r="1219" spans="21:21" x14ac:dyDescent="0.35">
      <c r="U1219" s="1"/>
    </row>
    <row r="1220" spans="21:21" x14ac:dyDescent="0.35">
      <c r="U1220" s="1"/>
    </row>
    <row r="1221" spans="21:21" x14ac:dyDescent="0.35">
      <c r="U1221" s="1"/>
    </row>
    <row r="1222" spans="21:21" x14ac:dyDescent="0.35">
      <c r="U1222" s="1"/>
    </row>
    <row r="1223" spans="21:21" x14ac:dyDescent="0.35">
      <c r="U1223" s="1"/>
    </row>
    <row r="1224" spans="21:21" x14ac:dyDescent="0.35">
      <c r="U1224" s="1"/>
    </row>
    <row r="1225" spans="21:21" x14ac:dyDescent="0.35">
      <c r="U1225" s="1"/>
    </row>
    <row r="1226" spans="21:21" x14ac:dyDescent="0.35">
      <c r="U1226" s="1"/>
    </row>
    <row r="1227" spans="21:21" x14ac:dyDescent="0.35">
      <c r="U1227" s="1"/>
    </row>
    <row r="1228" spans="21:21" x14ac:dyDescent="0.35">
      <c r="U1228" s="1"/>
    </row>
    <row r="1229" spans="21:21" x14ac:dyDescent="0.35">
      <c r="U1229" s="1"/>
    </row>
    <row r="1230" spans="21:21" x14ac:dyDescent="0.35">
      <c r="U1230" s="1"/>
    </row>
    <row r="1231" spans="21:21" x14ac:dyDescent="0.35">
      <c r="U1231" s="1"/>
    </row>
    <row r="1232" spans="21:21" x14ac:dyDescent="0.35">
      <c r="U1232" s="1"/>
    </row>
    <row r="1233" spans="21:21" x14ac:dyDescent="0.35">
      <c r="U1233" s="1"/>
    </row>
    <row r="1234" spans="21:21" x14ac:dyDescent="0.35">
      <c r="U1234" s="1"/>
    </row>
    <row r="1235" spans="21:21" x14ac:dyDescent="0.35">
      <c r="U1235" s="1"/>
    </row>
    <row r="1236" spans="21:21" x14ac:dyDescent="0.35">
      <c r="U1236" s="1"/>
    </row>
    <row r="1237" spans="21:21" x14ac:dyDescent="0.35">
      <c r="U1237" s="1"/>
    </row>
    <row r="1238" spans="21:21" x14ac:dyDescent="0.35">
      <c r="U1238" s="1"/>
    </row>
    <row r="1239" spans="21:21" x14ac:dyDescent="0.35">
      <c r="U1239" s="1"/>
    </row>
    <row r="1240" spans="21:21" x14ac:dyDescent="0.35">
      <c r="U1240" s="1"/>
    </row>
    <row r="1241" spans="21:21" x14ac:dyDescent="0.35">
      <c r="U1241" s="1"/>
    </row>
    <row r="1242" spans="21:21" x14ac:dyDescent="0.35">
      <c r="U1242" s="1"/>
    </row>
    <row r="1243" spans="21:21" x14ac:dyDescent="0.35">
      <c r="U1243" s="1"/>
    </row>
    <row r="1244" spans="21:21" x14ac:dyDescent="0.35">
      <c r="U1244" s="1"/>
    </row>
    <row r="1245" spans="21:21" x14ac:dyDescent="0.35">
      <c r="U1245" s="1"/>
    </row>
    <row r="1246" spans="21:21" x14ac:dyDescent="0.35">
      <c r="U1246" s="1"/>
    </row>
    <row r="1247" spans="21:21" x14ac:dyDescent="0.35">
      <c r="U1247" s="1"/>
    </row>
    <row r="1248" spans="21:21" x14ac:dyDescent="0.35">
      <c r="U1248" s="1"/>
    </row>
    <row r="1249" spans="21:21" x14ac:dyDescent="0.35">
      <c r="U1249" s="1"/>
    </row>
    <row r="1250" spans="21:21" x14ac:dyDescent="0.35">
      <c r="U1250" s="1"/>
    </row>
    <row r="1251" spans="21:21" x14ac:dyDescent="0.35">
      <c r="U1251" s="1"/>
    </row>
    <row r="1252" spans="21:21" x14ac:dyDescent="0.35">
      <c r="U1252" s="1"/>
    </row>
    <row r="1253" spans="21:21" x14ac:dyDescent="0.35">
      <c r="U1253" s="1"/>
    </row>
    <row r="1254" spans="21:21" x14ac:dyDescent="0.35">
      <c r="U1254" s="1"/>
    </row>
    <row r="1255" spans="21:21" x14ac:dyDescent="0.35">
      <c r="U1255" s="1"/>
    </row>
    <row r="1256" spans="21:21" x14ac:dyDescent="0.35">
      <c r="U1256" s="1"/>
    </row>
    <row r="1257" spans="21:21" x14ac:dyDescent="0.35">
      <c r="U1257" s="1"/>
    </row>
    <row r="1258" spans="21:21" x14ac:dyDescent="0.35">
      <c r="U1258" s="1"/>
    </row>
    <row r="1259" spans="21:21" x14ac:dyDescent="0.35">
      <c r="U1259" s="1"/>
    </row>
    <row r="1260" spans="21:21" x14ac:dyDescent="0.35">
      <c r="U1260" s="1"/>
    </row>
    <row r="1261" spans="21:21" x14ac:dyDescent="0.35">
      <c r="U1261" s="1"/>
    </row>
    <row r="1262" spans="21:21" x14ac:dyDescent="0.35">
      <c r="U1262" s="1"/>
    </row>
    <row r="1263" spans="21:21" x14ac:dyDescent="0.35">
      <c r="U1263" s="1"/>
    </row>
    <row r="1264" spans="21:21" x14ac:dyDescent="0.35">
      <c r="U1264" s="1"/>
    </row>
    <row r="1265" spans="21:21" x14ac:dyDescent="0.35">
      <c r="U1265" s="1"/>
    </row>
    <row r="1266" spans="21:21" x14ac:dyDescent="0.35">
      <c r="U1266" s="1"/>
    </row>
    <row r="1267" spans="21:21" x14ac:dyDescent="0.35">
      <c r="U1267" s="1"/>
    </row>
    <row r="1268" spans="21:21" x14ac:dyDescent="0.35">
      <c r="U1268" s="1"/>
    </row>
    <row r="1269" spans="21:21" x14ac:dyDescent="0.35">
      <c r="U1269" s="1"/>
    </row>
    <row r="1270" spans="21:21" x14ac:dyDescent="0.35">
      <c r="U1270" s="1"/>
    </row>
    <row r="1271" spans="21:21" x14ac:dyDescent="0.35">
      <c r="U1271" s="1"/>
    </row>
    <row r="1272" spans="21:21" x14ac:dyDescent="0.35">
      <c r="U1272" s="1"/>
    </row>
    <row r="1273" spans="21:21" x14ac:dyDescent="0.35">
      <c r="U1273" s="1"/>
    </row>
    <row r="1274" spans="21:21" x14ac:dyDescent="0.35">
      <c r="U1274" s="1"/>
    </row>
    <row r="1275" spans="21:21" x14ac:dyDescent="0.35">
      <c r="U1275" s="1"/>
    </row>
    <row r="1276" spans="21:21" x14ac:dyDescent="0.35">
      <c r="U1276" s="1"/>
    </row>
    <row r="1277" spans="21:21" x14ac:dyDescent="0.35">
      <c r="U1277" s="1"/>
    </row>
    <row r="1278" spans="21:21" x14ac:dyDescent="0.35">
      <c r="U1278" s="1"/>
    </row>
    <row r="1279" spans="21:21" x14ac:dyDescent="0.35">
      <c r="U1279" s="1"/>
    </row>
    <row r="1280" spans="21:21" x14ac:dyDescent="0.35">
      <c r="U1280" s="1"/>
    </row>
    <row r="1281" spans="21:21" x14ac:dyDescent="0.35">
      <c r="U1281" s="1"/>
    </row>
    <row r="1282" spans="21:21" x14ac:dyDescent="0.35">
      <c r="U1282" s="1"/>
    </row>
    <row r="1283" spans="21:21" x14ac:dyDescent="0.35">
      <c r="U1283" s="1"/>
    </row>
    <row r="1284" spans="21:21" x14ac:dyDescent="0.35">
      <c r="U1284" s="1"/>
    </row>
    <row r="1285" spans="21:21" x14ac:dyDescent="0.35">
      <c r="U1285" s="1"/>
    </row>
    <row r="1286" spans="21:21" x14ac:dyDescent="0.35">
      <c r="U1286" s="1"/>
    </row>
    <row r="1287" spans="21:21" x14ac:dyDescent="0.35">
      <c r="U1287" s="1"/>
    </row>
    <row r="1288" spans="21:21" x14ac:dyDescent="0.35">
      <c r="U1288" s="1"/>
    </row>
    <row r="1289" spans="21:21" x14ac:dyDescent="0.35">
      <c r="U1289" s="1"/>
    </row>
    <row r="1290" spans="21:21" x14ac:dyDescent="0.35">
      <c r="U1290" s="1"/>
    </row>
    <row r="1291" spans="21:21" x14ac:dyDescent="0.35">
      <c r="U1291" s="1"/>
    </row>
    <row r="1292" spans="21:21" x14ac:dyDescent="0.35">
      <c r="U1292" s="1"/>
    </row>
    <row r="1293" spans="21:21" x14ac:dyDescent="0.35">
      <c r="U1293" s="1"/>
    </row>
    <row r="1294" spans="21:21" x14ac:dyDescent="0.35">
      <c r="U1294" s="1"/>
    </row>
    <row r="1295" spans="21:21" x14ac:dyDescent="0.35">
      <c r="U1295" s="1"/>
    </row>
    <row r="1296" spans="21:21" x14ac:dyDescent="0.35">
      <c r="U1296" s="1"/>
    </row>
    <row r="1297" spans="21:21" x14ac:dyDescent="0.35">
      <c r="U1297" s="1"/>
    </row>
    <row r="1298" spans="21:21" x14ac:dyDescent="0.35">
      <c r="U1298" s="1"/>
    </row>
    <row r="1299" spans="21:21" x14ac:dyDescent="0.35">
      <c r="U1299" s="1"/>
    </row>
    <row r="1300" spans="21:21" x14ac:dyDescent="0.35">
      <c r="U1300" s="1"/>
    </row>
    <row r="1301" spans="21:21" x14ac:dyDescent="0.35">
      <c r="U1301" s="1"/>
    </row>
    <row r="1302" spans="21:21" x14ac:dyDescent="0.35">
      <c r="U1302" s="1"/>
    </row>
    <row r="1303" spans="21:21" x14ac:dyDescent="0.35">
      <c r="U1303" s="1"/>
    </row>
    <row r="1304" spans="21:21" x14ac:dyDescent="0.35">
      <c r="U1304" s="1"/>
    </row>
    <row r="1305" spans="21:21" x14ac:dyDescent="0.35">
      <c r="U1305" s="1"/>
    </row>
    <row r="1306" spans="21:21" x14ac:dyDescent="0.35">
      <c r="U1306" s="1"/>
    </row>
    <row r="1307" spans="21:21" x14ac:dyDescent="0.35">
      <c r="U1307" s="1"/>
    </row>
    <row r="1308" spans="21:21" x14ac:dyDescent="0.35">
      <c r="U1308" s="1"/>
    </row>
    <row r="1309" spans="21:21" x14ac:dyDescent="0.35">
      <c r="U1309" s="1"/>
    </row>
    <row r="1310" spans="21:21" x14ac:dyDescent="0.35">
      <c r="U1310" s="1"/>
    </row>
    <row r="1311" spans="21:21" x14ac:dyDescent="0.35">
      <c r="U1311" s="1"/>
    </row>
    <row r="1312" spans="21:21" x14ac:dyDescent="0.35">
      <c r="U1312" s="1"/>
    </row>
    <row r="1313" spans="21:21" x14ac:dyDescent="0.35">
      <c r="U1313" s="1"/>
    </row>
    <row r="1314" spans="21:21" x14ac:dyDescent="0.35">
      <c r="U1314" s="1"/>
    </row>
    <row r="1315" spans="21:21" x14ac:dyDescent="0.35">
      <c r="U1315" s="1"/>
    </row>
    <row r="1316" spans="21:21" x14ac:dyDescent="0.35">
      <c r="U1316" s="1"/>
    </row>
    <row r="1317" spans="21:21" x14ac:dyDescent="0.35">
      <c r="U1317" s="1"/>
    </row>
    <row r="1318" spans="21:21" x14ac:dyDescent="0.35">
      <c r="U1318" s="1"/>
    </row>
    <row r="1319" spans="21:21" x14ac:dyDescent="0.35">
      <c r="U1319" s="1"/>
    </row>
    <row r="1320" spans="21:21" x14ac:dyDescent="0.35">
      <c r="U1320" s="1"/>
    </row>
    <row r="1321" spans="21:21" x14ac:dyDescent="0.35">
      <c r="U1321" s="1"/>
    </row>
    <row r="1322" spans="21:21" x14ac:dyDescent="0.35">
      <c r="U1322" s="1"/>
    </row>
    <row r="1323" spans="21:21" x14ac:dyDescent="0.35">
      <c r="U1323" s="1"/>
    </row>
    <row r="1324" spans="21:21" x14ac:dyDescent="0.35">
      <c r="U1324" s="1"/>
    </row>
    <row r="1325" spans="21:21" x14ac:dyDescent="0.35">
      <c r="U1325" s="1"/>
    </row>
    <row r="1326" spans="21:21" x14ac:dyDescent="0.35">
      <c r="U1326" s="1"/>
    </row>
    <row r="1327" spans="21:21" x14ac:dyDescent="0.35">
      <c r="U1327" s="1"/>
    </row>
    <row r="1328" spans="21:21" x14ac:dyDescent="0.35">
      <c r="U1328" s="1"/>
    </row>
    <row r="1329" spans="21:21" x14ac:dyDescent="0.35">
      <c r="U1329" s="1"/>
    </row>
    <row r="1330" spans="21:21" x14ac:dyDescent="0.35">
      <c r="U1330" s="1"/>
    </row>
    <row r="1331" spans="21:21" x14ac:dyDescent="0.35">
      <c r="U1331" s="1"/>
    </row>
    <row r="1332" spans="21:21" x14ac:dyDescent="0.35">
      <c r="U1332" s="1"/>
    </row>
    <row r="1333" spans="21:21" x14ac:dyDescent="0.35">
      <c r="U1333" s="1"/>
    </row>
    <row r="1334" spans="21:21" x14ac:dyDescent="0.35">
      <c r="U1334" s="1"/>
    </row>
    <row r="1335" spans="21:21" x14ac:dyDescent="0.35">
      <c r="U1335" s="1"/>
    </row>
    <row r="1336" spans="21:21" x14ac:dyDescent="0.35">
      <c r="U1336" s="1"/>
    </row>
    <row r="1337" spans="21:21" x14ac:dyDescent="0.35">
      <c r="U1337" s="1"/>
    </row>
    <row r="1338" spans="21:21" x14ac:dyDescent="0.35">
      <c r="U1338" s="1"/>
    </row>
    <row r="1339" spans="21:21" x14ac:dyDescent="0.35">
      <c r="U1339" s="1"/>
    </row>
    <row r="1340" spans="21:21" x14ac:dyDescent="0.35">
      <c r="U1340" s="1"/>
    </row>
    <row r="1341" spans="21:21" x14ac:dyDescent="0.35">
      <c r="U1341" s="1"/>
    </row>
    <row r="1342" spans="21:21" x14ac:dyDescent="0.35">
      <c r="U1342" s="1"/>
    </row>
    <row r="1343" spans="21:21" x14ac:dyDescent="0.35">
      <c r="U1343" s="1"/>
    </row>
    <row r="1344" spans="21:21" x14ac:dyDescent="0.35">
      <c r="U1344" s="1"/>
    </row>
    <row r="1345" spans="21:21" x14ac:dyDescent="0.35">
      <c r="U1345" s="1"/>
    </row>
    <row r="1346" spans="21:21" x14ac:dyDescent="0.35">
      <c r="U1346" s="1"/>
    </row>
    <row r="1347" spans="21:21" x14ac:dyDescent="0.35">
      <c r="U1347" s="1"/>
    </row>
    <row r="1348" spans="21:21" x14ac:dyDescent="0.35">
      <c r="U1348" s="1"/>
    </row>
    <row r="1349" spans="21:21" x14ac:dyDescent="0.35">
      <c r="U1349" s="1"/>
    </row>
    <row r="1350" spans="21:21" x14ac:dyDescent="0.35">
      <c r="U1350" s="1"/>
    </row>
    <row r="1351" spans="21:21" x14ac:dyDescent="0.35">
      <c r="U1351" s="1"/>
    </row>
    <row r="1352" spans="21:21" x14ac:dyDescent="0.35">
      <c r="U1352" s="1"/>
    </row>
    <row r="1353" spans="21:21" x14ac:dyDescent="0.35">
      <c r="U1353" s="1"/>
    </row>
  </sheetData>
  <mergeCells count="14">
    <mergeCell ref="L25:S25"/>
    <mergeCell ref="L7:L18"/>
    <mergeCell ref="U1:W1"/>
    <mergeCell ref="L22:S22"/>
    <mergeCell ref="D20:H20"/>
    <mergeCell ref="L1:S1"/>
    <mergeCell ref="L2:S2"/>
    <mergeCell ref="L3:S3"/>
    <mergeCell ref="L5:S5"/>
    <mergeCell ref="L21:S21"/>
    <mergeCell ref="A1:B1"/>
    <mergeCell ref="D17:I17"/>
    <mergeCell ref="D19:I19"/>
    <mergeCell ref="D18:I18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Determinar área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Bruno da Cunha Fonseca</dc:creator>
  <cp:lastModifiedBy>Rafael Bruno da Cunha Fonseca</cp:lastModifiedBy>
  <dcterms:created xsi:type="dcterms:W3CDTF">2024-08-13T16:29:48Z</dcterms:created>
  <dcterms:modified xsi:type="dcterms:W3CDTF">2024-08-14T04:49:34Z</dcterms:modified>
</cp:coreProperties>
</file>