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" sheetId="1" r:id="rId5"/>
    <sheet state="visible" name="SETEMBRO ORDINARIO" sheetId="2" r:id="rId6"/>
    <sheet state="visible" name="GASTOS SETEMBOUTUBRO" sheetId="3" r:id="rId7"/>
    <sheet state="visible" name="Cópia de GASTOS SETEMBOUTUBRO" sheetId="4" r:id="rId8"/>
    <sheet state="visible" name="ESCALA SETEMBOUTUBRO" sheetId="5" r:id="rId9"/>
    <sheet state="visible" name="ESC COMPLETA SETEMBOUTUBRO" sheetId="6" r:id="rId10"/>
    <sheet state="visible" name="OUTUBRO ORDINARIO" sheetId="7" r:id="rId11"/>
  </sheets>
  <definedNames/>
  <calcPr/>
</workbook>
</file>

<file path=xl/sharedStrings.xml><?xml version="1.0" encoding="utf-8"?>
<sst xmlns="http://schemas.openxmlformats.org/spreadsheetml/2006/main" count="16620" uniqueCount="1482">
  <si>
    <t>TEN CEL 102700 PEDRO DE OLIVEIRA</t>
  </si>
  <si>
    <t>(82) 9</t>
  </si>
  <si>
    <t>TEN CEL 94700 SILVA NETO</t>
  </si>
  <si>
    <t>82) 999440010</t>
  </si>
  <si>
    <t>P/G</t>
  </si>
  <si>
    <t>Cpf</t>
  </si>
  <si>
    <t>Nome</t>
  </si>
  <si>
    <t>Nº Ordem</t>
  </si>
  <si>
    <t>2º SGT 140605 JURANDIR</t>
  </si>
  <si>
    <t>(75)88156565</t>
  </si>
  <si>
    <t xml:space="preserve">Ten Cel 5359116455	PEDRO DE OLIVEIRA </t>
  </si>
  <si>
    <t>SD 178249 CARVALHO</t>
  </si>
  <si>
    <t>(82)88483625</t>
  </si>
  <si>
    <t xml:space="preserve">Cap 7712466416	CLOVES </t>
  </si>
  <si>
    <t>2º SGT 140303 CARLOS</t>
  </si>
  <si>
    <t>(82)81136522</t>
  </si>
  <si>
    <t>Cap 5829243407	CAVALCANTE</t>
  </si>
  <si>
    <t>2º SGT 113621 CINTRA</t>
  </si>
  <si>
    <t>(82)88075422</t>
  </si>
  <si>
    <t xml:space="preserve">1º Ten 63607263434	JAILSON </t>
  </si>
  <si>
    <t>SUB TEN 77935 MACIEL</t>
  </si>
  <si>
    <t>(82) 999307229</t>
  </si>
  <si>
    <t xml:space="preserve">1º Ten 3666327524  JOVINO 	</t>
  </si>
  <si>
    <t>SUB TEN 80036 JOSINALDO</t>
  </si>
  <si>
    <t>(82)81503485</t>
  </si>
  <si>
    <t>1º Ten</t>
  </si>
  <si>
    <t xml:space="preserve">VINICYOS </t>
  </si>
  <si>
    <t>SUB TEN 80464 DA SILVA</t>
  </si>
  <si>
    <t>(82)88587666</t>
  </si>
  <si>
    <t xml:space="preserve">RONALD </t>
  </si>
  <si>
    <t>SUB TEN 82232 MARNO GUERRA</t>
  </si>
  <si>
    <t>(82)98315628</t>
  </si>
  <si>
    <t xml:space="preserve">PEREIRA </t>
  </si>
  <si>
    <t>1º SGT 87881 PAULO ROBERTO</t>
  </si>
  <si>
    <t>(82)36415630</t>
  </si>
  <si>
    <t>2º Ten</t>
  </si>
  <si>
    <t xml:space="preserve">HENRIQUE </t>
  </si>
  <si>
    <t>1º TEN 79207 JAILSON</t>
  </si>
  <si>
    <t>(82)96440268</t>
  </si>
  <si>
    <t>Asp Of</t>
  </si>
  <si>
    <t xml:space="preserve"> NETO</t>
  </si>
  <si>
    <t>1º TEN 165733 LIMA FILHO</t>
  </si>
  <si>
    <t>(82)88989243</t>
  </si>
  <si>
    <t>GUEDES</t>
  </si>
  <si>
    <t>2º SGT 114029 FLAVIANA</t>
  </si>
  <si>
    <t>(75)91686811</t>
  </si>
  <si>
    <t>Subten</t>
  </si>
  <si>
    <t>EDERALDO</t>
  </si>
  <si>
    <t>1º SGT 80221 MARCOS GUERRA</t>
  </si>
  <si>
    <t>(82)96254103</t>
  </si>
  <si>
    <t xml:space="preserve">Subten 63538016453 MACIEL 	</t>
  </si>
  <si>
    <t>SUB TEN 80485 VALTER</t>
  </si>
  <si>
    <t>(82)87499421</t>
  </si>
  <si>
    <t>1º Sgt</t>
  </si>
  <si>
    <t>FERRAZ</t>
  </si>
  <si>
    <t>2º SGT 81636 SILVA</t>
  </si>
  <si>
    <t>(82)999507214</t>
  </si>
  <si>
    <t>SILVA</t>
  </si>
  <si>
    <t>1º SGT 81956 SÁTIRO</t>
  </si>
  <si>
    <t>(82)81580357</t>
  </si>
  <si>
    <t>1º Sgt 03696736465 C PEREIRA</t>
  </si>
  <si>
    <t>1º SGT 82367 MARCOS ARAÚJO</t>
  </si>
  <si>
    <t>(82)81343344</t>
  </si>
  <si>
    <t xml:space="preserve">1º Sgt 4512828419 QUEIROZ	</t>
  </si>
  <si>
    <t>2º SGT 95715 GRÉCIO</t>
  </si>
  <si>
    <t>(82)81406828</t>
  </si>
  <si>
    <t>BEZERRA</t>
  </si>
  <si>
    <t>3º SGT 96023 E. LIMA</t>
  </si>
  <si>
    <t>(82)88661800</t>
  </si>
  <si>
    <t xml:space="preserve">ISABEL </t>
  </si>
  <si>
    <t>1º SGT 96026 FEITOSA</t>
  </si>
  <si>
    <t>(82) 981609913</t>
  </si>
  <si>
    <t xml:space="preserve">1º Sgt 74072269468 SATIRO	</t>
  </si>
  <si>
    <t>1º SGT 96347 SALOMÃO</t>
  </si>
  <si>
    <t>(82) 988633941</t>
  </si>
  <si>
    <t xml:space="preserve">1º Sgt 4020579458  FEITOSA 	</t>
  </si>
  <si>
    <t>1º SGT 96404 RIBEIRO</t>
  </si>
  <si>
    <t>(82)81585970</t>
  </si>
  <si>
    <t xml:space="preserve">1º Sgt 88856437449 MARCOS ARAÚJO 	</t>
  </si>
  <si>
    <t>1º SGT 96536 BISPO</t>
  </si>
  <si>
    <t>(82)99780468</t>
  </si>
  <si>
    <t xml:space="preserve"> BERNARDO </t>
  </si>
  <si>
    <t>1º SGT 97037 QUEIROZ</t>
  </si>
  <si>
    <t>(82)88295779</t>
  </si>
  <si>
    <t>PAULO SALES</t>
  </si>
  <si>
    <t>1º SGT 99485 C. PEREIRA</t>
  </si>
  <si>
    <t>(75)88417032</t>
  </si>
  <si>
    <t>PAULO ROBERTO</t>
  </si>
  <si>
    <t>2º SGT 113560 AUGUSTO</t>
  </si>
  <si>
    <t>(82)99156241</t>
  </si>
  <si>
    <t xml:space="preserve">1º Sgt 3907636406 SALOMÃO 	</t>
  </si>
  <si>
    <t>2º SGT 95684 J. EDIMILSON</t>
  </si>
  <si>
    <t>(82)88749957</t>
  </si>
  <si>
    <t xml:space="preserve"> DA SILVA</t>
  </si>
  <si>
    <t>CAP 105876 CAVALCANTE</t>
  </si>
  <si>
    <t>(82)99338763</t>
  </si>
  <si>
    <t xml:space="preserve"> TAVARES </t>
  </si>
  <si>
    <t>CAP 98252 MACEDO</t>
  </si>
  <si>
    <t>(82)99214008</t>
  </si>
  <si>
    <t xml:space="preserve">1º Sgt 78684706404 VALTER 	</t>
  </si>
  <si>
    <t>2º SGT 113147 FIDELIS</t>
  </si>
  <si>
    <t>(82)981327827</t>
  </si>
  <si>
    <t xml:space="preserve">2º Sgt 920580432 FAGUNDES 	</t>
  </si>
  <si>
    <t>2º SGT 113174 FAGUNDES</t>
  </si>
  <si>
    <t>(82)87599157</t>
  </si>
  <si>
    <t xml:space="preserve">2º Sgt 2771615410  FLAVIO 	</t>
  </si>
  <si>
    <t>2º SGT 113304 OTACÍLIO</t>
  </si>
  <si>
    <t>(82)96072451</t>
  </si>
  <si>
    <t xml:space="preserve">2º Sgt 89704843534 WILSON </t>
  </si>
  <si>
    <t>2º SGT 113847 NILDA</t>
  </si>
  <si>
    <t>(75)83493631</t>
  </si>
  <si>
    <t>2º Sgt</t>
  </si>
  <si>
    <t>CARLOS</t>
  </si>
  <si>
    <t>2º SGT 113900 WILSON</t>
  </si>
  <si>
    <t>(75)92563996</t>
  </si>
  <si>
    <t xml:space="preserve">2º Sgt 94556229553 CRISTIANO	</t>
  </si>
  <si>
    <t>2º SGT 113954 CRISTIANO</t>
  </si>
  <si>
    <t>(75)88410233</t>
  </si>
  <si>
    <t xml:space="preserve">2º Sgt 475357507 EDUARDO LIMA 	</t>
  </si>
  <si>
    <t>2° SGT 140245 F OLIVEIRA</t>
  </si>
  <si>
    <t>(82)88190473</t>
  </si>
  <si>
    <t xml:space="preserve">EDVÂNIO </t>
  </si>
  <si>
    <t>2ºSGT 140249 FREITAS</t>
  </si>
  <si>
    <t>(82)98111327</t>
  </si>
  <si>
    <t xml:space="preserve">ELIOMAR </t>
  </si>
  <si>
    <t xml:space="preserve"> J PEREIRA</t>
  </si>
  <si>
    <t>2º SGT 140547 WDSON</t>
  </si>
  <si>
    <t>(82)87270725</t>
  </si>
  <si>
    <t xml:space="preserve">FERNANDO </t>
  </si>
  <si>
    <t>2º SGT 140598 ARITANO</t>
  </si>
  <si>
    <t>(82)99166415</t>
  </si>
  <si>
    <t xml:space="preserve">2º Sgt 3989768484 FLAVIANA 	</t>
  </si>
  <si>
    <t xml:space="preserve">2º Sgt 2955374423 FIDELIS 	</t>
  </si>
  <si>
    <t>2º SGT 140637 DIAS</t>
  </si>
  <si>
    <t>(82)99307264</t>
  </si>
  <si>
    <t>F OLIVEIRA</t>
  </si>
  <si>
    <t xml:space="preserve"> FREITAS</t>
  </si>
  <si>
    <t>2º SGT 140787 MONTEIRO</t>
  </si>
  <si>
    <t>(82)96285177</t>
  </si>
  <si>
    <t xml:space="preserve">2º Sgt 69907030597 GRÉCIO 	</t>
  </si>
  <si>
    <t>3º SGT 148975 ANTÔNIO</t>
  </si>
  <si>
    <t>(75) 991245829</t>
  </si>
  <si>
    <t xml:space="preserve">2º Sgt 86342754420 HEIDER 	</t>
  </si>
  <si>
    <t>3º SGT 149261 CLODOALDO</t>
  </si>
  <si>
    <t>(82)81059105</t>
  </si>
  <si>
    <t xml:space="preserve">GUEDES </t>
  </si>
  <si>
    <t>1º SGT 82232 MARNO GUERRA</t>
  </si>
  <si>
    <t xml:space="preserve">2º Sgt 3993910451 CINTRA	</t>
  </si>
  <si>
    <t>3º SGT 149544 JONES</t>
  </si>
  <si>
    <t>(75)88323556</t>
  </si>
  <si>
    <t xml:space="preserve">2º Sgt 3390131418 AUGUSTO 	</t>
  </si>
  <si>
    <t>CB 149892 J. TORRES</t>
  </si>
  <si>
    <t>(82)81167356</t>
  </si>
  <si>
    <t xml:space="preserve">2º Sgt 87158043568 J EDIMILSON 	</t>
  </si>
  <si>
    <t>3º SGT 165715 M SANTOS</t>
  </si>
  <si>
    <t>(82)96541849</t>
  </si>
  <si>
    <t xml:space="preserve">LAÉCIO </t>
  </si>
  <si>
    <t>2º SGT 113851 J. PEREIRA</t>
  </si>
  <si>
    <t>(82)81060635</t>
  </si>
  <si>
    <t xml:space="preserve"> AERMÍNIO </t>
  </si>
  <si>
    <t>3ºSGT 142423 ALAN KLEBER</t>
  </si>
  <si>
    <t>(82)88550829</t>
  </si>
  <si>
    <t>J MELO</t>
  </si>
  <si>
    <t xml:space="preserve">2º Sgt 94189862568 JURANDIR 	</t>
  </si>
  <si>
    <t>3º SGT 150167 FREIRE</t>
  </si>
  <si>
    <t>(75)91476465</t>
  </si>
  <si>
    <t xml:space="preserve">2º Sgt 4937992490 MAILTON 	</t>
  </si>
  <si>
    <t>3º SGT 167848 EWERTON ALVES</t>
  </si>
  <si>
    <t>(82)96020984</t>
  </si>
  <si>
    <t>NICOLAU</t>
  </si>
  <si>
    <t>3º SGT 168903 RAFAEL SANTOS</t>
  </si>
  <si>
    <t>(75)91590107</t>
  </si>
  <si>
    <t xml:space="preserve">MARIA LAYS </t>
  </si>
  <si>
    <t>CB 169863 CRUZ</t>
  </si>
  <si>
    <t>(75)92319067</t>
  </si>
  <si>
    <t xml:space="preserve"> NILDA </t>
  </si>
  <si>
    <t>3º SGT 170012 SELSON</t>
  </si>
  <si>
    <t>(82)87284376</t>
  </si>
  <si>
    <t xml:space="preserve">OTACÍLIO </t>
  </si>
  <si>
    <t>3º SGT 170489 ELTON</t>
  </si>
  <si>
    <t>(87)81064116</t>
  </si>
  <si>
    <t xml:space="preserve">2º Sgt 5626561463  MONTEIRO        </t>
  </si>
  <si>
    <t>SD 177818 RIOS</t>
  </si>
  <si>
    <t>(82)81344574</t>
  </si>
  <si>
    <t xml:space="preserve"> ELIENAI </t>
  </si>
  <si>
    <t>SD 177836 ELIAS BRUNO</t>
  </si>
  <si>
    <t>(79)99678450</t>
  </si>
  <si>
    <t xml:space="preserve">2º Sgt 6747113438 WDSON         </t>
  </si>
  <si>
    <t>CB 177856 JADIEL</t>
  </si>
  <si>
    <t>(79)98819895</t>
  </si>
  <si>
    <t xml:space="preserve">YURI </t>
  </si>
  <si>
    <t>CB 177920 EDIVANIA</t>
  </si>
  <si>
    <t>(88)97634037</t>
  </si>
  <si>
    <t xml:space="preserve">ABEL </t>
  </si>
  <si>
    <t>CB 170481 LÁZARO</t>
  </si>
  <si>
    <t>(87)99077069</t>
  </si>
  <si>
    <t>3º Sgt</t>
  </si>
  <si>
    <t>AQUINO</t>
  </si>
  <si>
    <t>SD 178800 FRANCISCA</t>
  </si>
  <si>
    <t>(87)81346405</t>
  </si>
  <si>
    <t xml:space="preserve">3º Sgt 2715243405 ALAN KLEBER	</t>
  </si>
  <si>
    <t>SD 177979 TEOBALDO</t>
  </si>
  <si>
    <t xml:space="preserve">3º Sgt 3517069507  MARTINS         </t>
  </si>
  <si>
    <t>CB 178044 CINTRA</t>
  </si>
  <si>
    <t>(82)81575770</t>
  </si>
  <si>
    <t xml:space="preserve"> DOS SANTOS</t>
  </si>
  <si>
    <t>SD 178143 MARCUS SANTOS</t>
  </si>
  <si>
    <t>(75)91957683</t>
  </si>
  <si>
    <t xml:space="preserve"> MAIA</t>
  </si>
  <si>
    <t xml:space="preserve">DAMIÃO </t>
  </si>
  <si>
    <t>SD 178336 JOSEAN</t>
  </si>
  <si>
    <t>(87)81308578</t>
  </si>
  <si>
    <t xml:space="preserve">ELIELSON </t>
  </si>
  <si>
    <t>SD 178359 LOURENÇO</t>
  </si>
  <si>
    <t>(82)96139275</t>
  </si>
  <si>
    <t xml:space="preserve">EMMANUEL </t>
  </si>
  <si>
    <t>CB 178482 LOPES</t>
  </si>
  <si>
    <t>(82)981808007</t>
  </si>
  <si>
    <t xml:space="preserve">EWERTON ALVES </t>
  </si>
  <si>
    <t>CB 178564 P. ANTÔNIO</t>
  </si>
  <si>
    <t>(79)99334492</t>
  </si>
  <si>
    <t xml:space="preserve">MATIAS </t>
  </si>
  <si>
    <t>CB 178586 ALLISSON</t>
  </si>
  <si>
    <t>(82)981424955</t>
  </si>
  <si>
    <t xml:space="preserve"> GOMES </t>
  </si>
  <si>
    <t>2º SGT 113881 EDVÂNIO</t>
  </si>
  <si>
    <t>(75) 992180855</t>
  </si>
  <si>
    <t>FRANCISCO</t>
  </si>
  <si>
    <t>SD 178634 SOARES</t>
  </si>
  <si>
    <t>(82)81643846</t>
  </si>
  <si>
    <t>IREMAR</t>
  </si>
  <si>
    <t>SD 178760 ROMÁRIO</t>
  </si>
  <si>
    <t>(87)81099529</t>
  </si>
  <si>
    <t xml:space="preserve">IVANILDO </t>
  </si>
  <si>
    <t>SD 186300 R. RODRIGUES</t>
  </si>
  <si>
    <t>(79)96596538</t>
  </si>
  <si>
    <t xml:space="preserve">3º Sgt 657269522 ALEXANDRINO 	</t>
  </si>
  <si>
    <t>SD 186660 P. GUIMARÃES</t>
  </si>
  <si>
    <t>(79)96989044</t>
  </si>
  <si>
    <t xml:space="preserve">3º Sgt 4591473589 J SANTOS	</t>
  </si>
  <si>
    <t>SD 186809 THIAGO</t>
  </si>
  <si>
    <t>(74)99247241</t>
  </si>
  <si>
    <t xml:space="preserve">3º Sgt 6480682424  CORREIA 	</t>
  </si>
  <si>
    <t>SD 186842 D NASCIMENTO</t>
  </si>
  <si>
    <t>(82) 981579165</t>
  </si>
  <si>
    <t xml:space="preserve">JONAS </t>
  </si>
  <si>
    <t>SD 186893 RENATA AMARO</t>
  </si>
  <si>
    <t>(87)999470136</t>
  </si>
  <si>
    <t>CAVALCANTI</t>
  </si>
  <si>
    <t>CB 186895 JOSEMAR</t>
  </si>
  <si>
    <t>(79)99696267</t>
  </si>
  <si>
    <t xml:space="preserve">RANULFO </t>
  </si>
  <si>
    <t>3º SGT 165563 PEDRO NETO</t>
  </si>
  <si>
    <t>(82)88687384</t>
  </si>
  <si>
    <t xml:space="preserve">3º Sgt 4725847402 CLODOALDO 	</t>
  </si>
  <si>
    <t>SD 178495 J. ANDRADE</t>
  </si>
  <si>
    <t>(82)82190890</t>
  </si>
  <si>
    <t xml:space="preserve">2º Sgt 5075229409 DIAS        </t>
  </si>
  <si>
    <t>SD 178507 DIEGO GOMES</t>
  </si>
  <si>
    <t>(79)96509915</t>
  </si>
  <si>
    <t xml:space="preserve">JUSSAN </t>
  </si>
  <si>
    <t>CB 178811 RAFAEL</t>
  </si>
  <si>
    <t>(79)991057105</t>
  </si>
  <si>
    <t xml:space="preserve">LEOMAX </t>
  </si>
  <si>
    <t>3º SGT 165703 J. SANTOS</t>
  </si>
  <si>
    <t>(75)91836761</t>
  </si>
  <si>
    <t>MACIEL RODRIGUES DA SILVA</t>
  </si>
  <si>
    <t>3º SGT 167924 AMORIM</t>
  </si>
  <si>
    <t>(75)91898375</t>
  </si>
  <si>
    <t xml:space="preserve"> FILHO</t>
  </si>
  <si>
    <t>SD 170033 RODOLPHO</t>
  </si>
  <si>
    <t>(82)99407664</t>
  </si>
  <si>
    <t xml:space="preserve">3º Sgt 1564452557 ANTONIO 	</t>
  </si>
  <si>
    <t xml:space="preserve">ANTONIO </t>
  </si>
  <si>
    <t>CB 170472 VINICIUS</t>
  </si>
  <si>
    <t>(87)96404731</t>
  </si>
  <si>
    <t xml:space="preserve">3º Sgt 9694808499 M SANTOS        </t>
  </si>
  <si>
    <t>CB 169869 MAILSON</t>
  </si>
  <si>
    <t>(87)99214262</t>
  </si>
  <si>
    <t xml:space="preserve">NEWERTON </t>
  </si>
  <si>
    <t>3º SGT 170499 MARTINS</t>
  </si>
  <si>
    <t>(87)88458542</t>
  </si>
  <si>
    <t xml:space="preserve">3º Sgt 6867027431 PEDRO NETO	</t>
  </si>
  <si>
    <t>CB 177888 ALBERTO MIRON</t>
  </si>
  <si>
    <t>(87)96066832</t>
  </si>
  <si>
    <t xml:space="preserve">RAFAEL BEZERRA </t>
  </si>
  <si>
    <t>CB 178703 RENATO MOREIRA</t>
  </si>
  <si>
    <t>(82)981525002</t>
  </si>
  <si>
    <t>RAFAEL  SANTOS</t>
  </si>
  <si>
    <t>CB 186742 AUFRAM</t>
  </si>
  <si>
    <t>(79)99871113</t>
  </si>
  <si>
    <t xml:space="preserve">TEIXEIRA </t>
  </si>
  <si>
    <t>CB 186791 CASTILHO</t>
  </si>
  <si>
    <t>(79)98014485</t>
  </si>
  <si>
    <t>RENATO TAVARES MANTA FILHO</t>
  </si>
  <si>
    <t>3º SGT 149508 AQUINO</t>
  </si>
  <si>
    <t>(82)99158884</t>
  </si>
  <si>
    <t xml:space="preserve">ROMUALDO </t>
  </si>
  <si>
    <t>2º TEN 80200 HENRIQUE</t>
  </si>
  <si>
    <t>(82) 981024689</t>
  </si>
  <si>
    <t>SIQUEIRA</t>
  </si>
  <si>
    <t>1º SGT 82274 WELLINGTON</t>
  </si>
  <si>
    <t>(82)99479053</t>
  </si>
  <si>
    <t xml:space="preserve">SELSON </t>
  </si>
  <si>
    <t>SD 188103 ELISVAN</t>
  </si>
  <si>
    <t>(82)99316925</t>
  </si>
  <si>
    <t xml:space="preserve">SIMONE  LAVOR </t>
  </si>
  <si>
    <t>2º SGT 113745 AERMINIO</t>
  </si>
  <si>
    <t>(87)81053435</t>
  </si>
  <si>
    <t xml:space="preserve">3º Sgt 7652744423 VICTOR HUGO 	</t>
  </si>
  <si>
    <t>SD 177810 S. CORREA</t>
  </si>
  <si>
    <t>(82)87515569</t>
  </si>
  <si>
    <t xml:space="preserve"> NASCIMENTO</t>
  </si>
  <si>
    <t>CB 169923 SIBALDO</t>
  </si>
  <si>
    <t>(75)92107340</t>
  </si>
  <si>
    <t>WILLIAM FARIAS</t>
  </si>
  <si>
    <t>CB 149204 JORGE</t>
  </si>
  <si>
    <t>(79)99868989</t>
  </si>
  <si>
    <t xml:space="preserve"> MARQUES</t>
  </si>
  <si>
    <t>CB 178356 TENÓRIO</t>
  </si>
  <si>
    <t>(82)82044129</t>
  </si>
  <si>
    <t xml:space="preserve">Cb 12207731405 ALLISSON 	</t>
  </si>
  <si>
    <t>2º SGT 113028 MAILTON</t>
  </si>
  <si>
    <t>(82)96823632</t>
  </si>
  <si>
    <t>Cb</t>
  </si>
  <si>
    <t xml:space="preserve">CAMILA </t>
  </si>
  <si>
    <t>SD 186243 EVERTON</t>
  </si>
  <si>
    <t>(79)88760573</t>
  </si>
  <si>
    <t xml:space="preserve">CINTIA </t>
  </si>
  <si>
    <t>SD 186153 ACLEYTON</t>
  </si>
  <si>
    <t>(87)81321292</t>
  </si>
  <si>
    <t xml:space="preserve"> NOVAES</t>
  </si>
  <si>
    <t>SD 177840 JEAN</t>
  </si>
  <si>
    <t>(74)88622545</t>
  </si>
  <si>
    <t xml:space="preserve"> MOTA</t>
  </si>
  <si>
    <t>3º SGT 150116 AUGUSTO CÉSAR</t>
  </si>
  <si>
    <t>(79)96593321</t>
  </si>
  <si>
    <t>CINTRA</t>
  </si>
  <si>
    <t>1º SGT 80904 WASHINGTON</t>
  </si>
  <si>
    <t>(75)88884143</t>
  </si>
  <si>
    <t xml:space="preserve">DIEGO MATIAS </t>
  </si>
  <si>
    <t>3SGT 113305 DIEGO GOMES</t>
  </si>
  <si>
    <t>(82)99462798</t>
  </si>
  <si>
    <t xml:space="preserve"> LOPES </t>
  </si>
  <si>
    <t>SD 177984 UALDO</t>
  </si>
  <si>
    <t>(82)96567962</t>
  </si>
  <si>
    <t xml:space="preserve">HYGOR SÁ </t>
  </si>
  <si>
    <t>MAJ 102702 MIGUEL</t>
  </si>
  <si>
    <t>(82)96308899</t>
  </si>
  <si>
    <t xml:space="preserve">Cb 4793418503 JADIEL 	</t>
  </si>
  <si>
    <t>1º TEN 174232 JOVINO</t>
  </si>
  <si>
    <t>(79)88086890</t>
  </si>
  <si>
    <t xml:space="preserve">JEFERSON </t>
  </si>
  <si>
    <t>1º SGT 99491 MARÇAL</t>
  </si>
  <si>
    <t>(82)82311734</t>
  </si>
  <si>
    <t>J GOMES</t>
  </si>
  <si>
    <t>SD 178603 AMANDA</t>
  </si>
  <si>
    <t>(79)98919147</t>
  </si>
  <si>
    <t>J DIEGO</t>
  </si>
  <si>
    <t>CB 178208 LEONELSON</t>
  </si>
  <si>
    <t>(79)88195052</t>
  </si>
  <si>
    <t xml:space="preserve">EDIVANIA </t>
  </si>
  <si>
    <t>SD 178095 AGATHA</t>
  </si>
  <si>
    <t>(82)81780191</t>
  </si>
  <si>
    <t>THOMAS</t>
  </si>
  <si>
    <t>SD 178114 ALEX NUNES</t>
  </si>
  <si>
    <t>(82)82350017</t>
  </si>
  <si>
    <t xml:space="preserve">KANANDA </t>
  </si>
  <si>
    <t>SD 177975 JIRLANDO</t>
  </si>
  <si>
    <t>(79)99313618</t>
  </si>
  <si>
    <t>L LOPES</t>
  </si>
  <si>
    <t>CB 149644 RIBEIRO</t>
  </si>
  <si>
    <t xml:space="preserve">Cb 8989177430 LEONELSON 	</t>
  </si>
  <si>
    <t>3º SGT 149721 DIEGO SILVA</t>
  </si>
  <si>
    <t>(82)81489660</t>
  </si>
  <si>
    <t xml:space="preserve">TENÓRIO </t>
  </si>
  <si>
    <t>TC 81753 ANAXIMANDRO</t>
  </si>
  <si>
    <t>(82)98114222</t>
  </si>
  <si>
    <t xml:space="preserve"> PRIMO</t>
  </si>
  <si>
    <t>SD 167834 SILLAS</t>
  </si>
  <si>
    <t>(82)99421313</t>
  </si>
  <si>
    <t>P ANTONIO</t>
  </si>
  <si>
    <t>CB 149360 JOÃO NETO</t>
  </si>
  <si>
    <t>(82)81500022</t>
  </si>
  <si>
    <t xml:space="preserve">RENATO MOREIRA </t>
  </si>
  <si>
    <t>CB 177965 CAMILA</t>
  </si>
  <si>
    <t>(82)91634189</t>
  </si>
  <si>
    <t xml:space="preserve">TAYZE </t>
  </si>
  <si>
    <t>SD 178380 PABLO</t>
  </si>
  <si>
    <t>(79)96606330</t>
  </si>
  <si>
    <t xml:space="preserve">Sd 3152404409 ACLEYTON 	</t>
  </si>
  <si>
    <t>3SGT 113441 ELIANDRO</t>
  </si>
  <si>
    <t>(87)99648947</t>
  </si>
  <si>
    <t>Sd</t>
  </si>
  <si>
    <t xml:space="preserve">ADAILTON </t>
  </si>
  <si>
    <t>SD 178841 S. MARTINS</t>
  </si>
  <si>
    <t>(79)98460636</t>
  </si>
  <si>
    <t xml:space="preserve">Sd 10851074421 ALEF BARBOSA DE LIRA	</t>
  </si>
  <si>
    <t>1º SGT 99486 DERIVAL</t>
  </si>
  <si>
    <t>(87)88524632</t>
  </si>
  <si>
    <t xml:space="preserve">JULIAN </t>
  </si>
  <si>
    <t>3º SGT 149407 W. FARIAS</t>
  </si>
  <si>
    <t>(87)88568289</t>
  </si>
  <si>
    <t xml:space="preserve"> GOIS </t>
  </si>
  <si>
    <t>CB 178693 J GOMES</t>
  </si>
  <si>
    <t>(87)988240493</t>
  </si>
  <si>
    <t xml:space="preserve"> ROCHA</t>
  </si>
  <si>
    <t>CB 140575 BITENCOURT</t>
  </si>
  <si>
    <t>(79)988510707</t>
  </si>
  <si>
    <t xml:space="preserve">Sd 4834403459 ANDREON	</t>
  </si>
  <si>
    <t>SD 177934 ADRIEL</t>
  </si>
  <si>
    <t>(82)96157701</t>
  </si>
  <si>
    <t xml:space="preserve">Sd 8799322447  BERNARDES	</t>
  </si>
  <si>
    <t>2º SGT 113056 FLAVIO</t>
  </si>
  <si>
    <t>(82)81357236</t>
  </si>
  <si>
    <t xml:space="preserve">Sd 6628832503 ANNE CAROLINE 	</t>
  </si>
  <si>
    <t>CB 178782 KANANDA</t>
  </si>
  <si>
    <t>(75)88790533</t>
  </si>
  <si>
    <t xml:space="preserve">Sd 4008148540 AUFRAM 	</t>
  </si>
  <si>
    <t>3º SGT 149745 TEIXEIRA</t>
  </si>
  <si>
    <t>(87)96030804</t>
  </si>
  <si>
    <t xml:space="preserve">Sd 850281423 CORIOLANO 	</t>
  </si>
  <si>
    <t>3º SGT 149253 NEWERTON</t>
  </si>
  <si>
    <t>(82)87578629</t>
  </si>
  <si>
    <t>D NASCIMENTO</t>
  </si>
  <si>
    <t>3º SGT 150186 CAVALCANTI</t>
  </si>
  <si>
    <t>(82)96461879</t>
  </si>
  <si>
    <t xml:space="preserve">Sd 10124044476 DEIZIANE 	</t>
  </si>
  <si>
    <t>SD 178343 MAURICIO</t>
  </si>
  <si>
    <t>(82)81453389</t>
  </si>
  <si>
    <t xml:space="preserve"> NASCIMENTO </t>
  </si>
  <si>
    <t>3º SGT 148996 MARQUES</t>
  </si>
  <si>
    <t>(82)81484899</t>
  </si>
  <si>
    <t>ELAINE</t>
  </si>
  <si>
    <t>CB 178588 CINTIA</t>
  </si>
  <si>
    <t>(75)88537403</t>
  </si>
  <si>
    <t xml:space="preserve">ELISVAN </t>
  </si>
  <si>
    <t>SD 179540 CAIQUE MELO</t>
  </si>
  <si>
    <t>(75)92420562</t>
  </si>
  <si>
    <t>E OLIVEIRA</t>
  </si>
  <si>
    <t>CB 149728 JUSSAN</t>
  </si>
  <si>
    <t>(82)99769448</t>
  </si>
  <si>
    <t xml:space="preserve">EVERTON </t>
  </si>
  <si>
    <t>2º TEN 174290 VINICYOS</t>
  </si>
  <si>
    <t>(79)98914640</t>
  </si>
  <si>
    <t>VASCONCELOS</t>
  </si>
  <si>
    <t>1º TEN 147481 RAMON</t>
  </si>
  <si>
    <t>(82)96710487</t>
  </si>
  <si>
    <t>F CARVALHO</t>
  </si>
  <si>
    <t>CB 165692 GOMES</t>
  </si>
  <si>
    <t>(87) 981091231</t>
  </si>
  <si>
    <t xml:space="preserve">CALIXTO </t>
  </si>
  <si>
    <t>CB 186065 MAURO</t>
  </si>
  <si>
    <t>(82) 987592641</t>
  </si>
  <si>
    <t xml:space="preserve">GABRIELA CRUZ </t>
  </si>
  <si>
    <t>SD 178144 ALMEIDA SILVA</t>
  </si>
  <si>
    <t xml:space="preserve">Sd 12133895426 GICELIO 	</t>
  </si>
  <si>
    <t>SD 177899 M. FEITOSA</t>
  </si>
  <si>
    <t>(79)996504743</t>
  </si>
  <si>
    <t xml:space="preserve">Sd 2829560507 CASTILHO 	</t>
  </si>
  <si>
    <t>SGT 113155 ISLÂNIO</t>
  </si>
  <si>
    <t>(87)996215013</t>
  </si>
  <si>
    <t xml:space="preserve">Sd 13190351406 HERCULES 	</t>
  </si>
  <si>
    <t>2º Sgt 114396 ITATIANO</t>
  </si>
  <si>
    <t>(87)999723127</t>
  </si>
  <si>
    <t xml:space="preserve">ISABELLE </t>
  </si>
  <si>
    <t>CB 149889 ALVES FILHO</t>
  </si>
  <si>
    <t>(87)996232676</t>
  </si>
  <si>
    <t xml:space="preserve">JEFTÉ </t>
  </si>
  <si>
    <t>3º SGT 150184 GREGÓRIO</t>
  </si>
  <si>
    <t>(75)988594390</t>
  </si>
  <si>
    <t>J SILVA</t>
  </si>
  <si>
    <t>SD 186378 JOHN</t>
  </si>
  <si>
    <t>(79)998079718</t>
  </si>
  <si>
    <t>CARDOSO</t>
  </si>
  <si>
    <t>3º 150780 RAFAEL BEZERRA</t>
  </si>
  <si>
    <t>(75)988479292</t>
  </si>
  <si>
    <t>SD 188076 ROCHA</t>
  </si>
  <si>
    <t>(82)988633584</t>
  </si>
  <si>
    <t xml:space="preserve">Sd 1196351511 JOSEMAR	</t>
  </si>
  <si>
    <t>3º SGT 149308 SIQUEIRA</t>
  </si>
  <si>
    <t xml:space="preserve">MARLON </t>
  </si>
  <si>
    <t>3º SGT 82174 BRAZ</t>
  </si>
  <si>
    <t>(82) 99333161</t>
  </si>
  <si>
    <t xml:space="preserve">Sd 7309480562 JOSUE	</t>
  </si>
  <si>
    <t>CB 178819 JEFERSON</t>
  </si>
  <si>
    <t>(75) 999380302</t>
  </si>
  <si>
    <t>J GOIS</t>
  </si>
  <si>
    <t>CB 178851 DIEGO MATIAS</t>
  </si>
  <si>
    <t>(87) 81543609</t>
  </si>
  <si>
    <t xml:space="preserve">Sd 12387543416 JÚLIO CÉSAR 	</t>
  </si>
  <si>
    <t>SGT 097059 M RODRIGUES</t>
  </si>
  <si>
    <t>(82) 999093128</t>
  </si>
  <si>
    <t xml:space="preserve"> FLORENTINO</t>
  </si>
  <si>
    <t>CB 014978 HALLAM</t>
  </si>
  <si>
    <t>(87) 999123304</t>
  </si>
  <si>
    <t xml:space="preserve">KARYLLA </t>
  </si>
  <si>
    <t>2º SGT 0113512 LEIDSON</t>
  </si>
  <si>
    <t>(82) 998306425</t>
  </si>
  <si>
    <t xml:space="preserve">LARISSA BRITO </t>
  </si>
  <si>
    <t>CB 0149479 CALAÇA</t>
  </si>
  <si>
    <t>(82) 996624268</t>
  </si>
  <si>
    <t xml:space="preserve">Sd 6647805559 L ALMEIDA	</t>
  </si>
  <si>
    <t>2º SGT 0113295 YURI</t>
  </si>
  <si>
    <t>(87) 988127791</t>
  </si>
  <si>
    <t xml:space="preserve">Sd 6728161562 LIZANDRA 	</t>
  </si>
  <si>
    <t>SD 186690 ELAINE</t>
  </si>
  <si>
    <t>(87) 988330966</t>
  </si>
  <si>
    <t>3º SGT 0149836 CORREIA</t>
  </si>
  <si>
    <t>(82) 981086362</t>
  </si>
  <si>
    <t xml:space="preserve">LÚCIO FERNANDO </t>
  </si>
  <si>
    <t>2º SGT 0113308 ELIOMAR</t>
  </si>
  <si>
    <t>(87) 999249383</t>
  </si>
  <si>
    <t xml:space="preserve"> NOGUEIRA</t>
  </si>
  <si>
    <t>2º SGT 0140466 HEIDER</t>
  </si>
  <si>
    <t>(82) 991422680</t>
  </si>
  <si>
    <t xml:space="preserve">Sd 3497341436 GOMES	</t>
  </si>
  <si>
    <t>3º SGT 0149467 MATIAS</t>
  </si>
  <si>
    <t xml:space="preserve">MARIA CLARA </t>
  </si>
  <si>
    <t>1º SGT 082195 CORDEIRO</t>
  </si>
  <si>
    <t>(82) 981573166</t>
  </si>
  <si>
    <t xml:space="preserve">Sd 4491264554 SANTOS	</t>
  </si>
  <si>
    <t>SD 0186512 R NETO</t>
  </si>
  <si>
    <t>(87) 991673984</t>
  </si>
  <si>
    <t xml:space="preserve">Sd 2322167460 MAURO	</t>
  </si>
  <si>
    <t>3º SGT 0141042 LOUREIRO</t>
  </si>
  <si>
    <t>(82) 981157105</t>
  </si>
  <si>
    <t xml:space="preserve">Sd 6407787556 AVELINO 	</t>
  </si>
  <si>
    <t>1° SGT 096333 REGINALDO</t>
  </si>
  <si>
    <t>(79) 988349230</t>
  </si>
  <si>
    <t>R NETO</t>
  </si>
  <si>
    <t>2º SGT 0140459 CAMPOS</t>
  </si>
  <si>
    <t>(82) 988908943</t>
  </si>
  <si>
    <t>RENATA AMARO</t>
  </si>
  <si>
    <t>CB 0178242 THOMAS</t>
  </si>
  <si>
    <t>(82) 996624424</t>
  </si>
  <si>
    <t xml:space="preserve">Sd 12441175440  ALENCAR	</t>
  </si>
  <si>
    <t>3º SGT 096851 ITAMAR</t>
  </si>
  <si>
    <t>(79) 991314215</t>
  </si>
  <si>
    <t xml:space="preserve">ROSANA </t>
  </si>
  <si>
    <t>SD 0186231 JUCIVALDO</t>
  </si>
  <si>
    <t>(79) 998024282</t>
  </si>
  <si>
    <t xml:space="preserve">Sd 10604776454 SERGIO 	</t>
  </si>
  <si>
    <t>2º SGT 0113245 COUTINHO</t>
  </si>
  <si>
    <t>(82) 982090903</t>
  </si>
  <si>
    <t xml:space="preserve">Sd 7517662406 STEFANY </t>
  </si>
  <si>
    <t>CB 0149563 MARCELINO</t>
  </si>
  <si>
    <t>(82) 999486848</t>
  </si>
  <si>
    <t>STÊVÃO</t>
  </si>
  <si>
    <t>3º SGT 0150056 NASCIMENTO</t>
  </si>
  <si>
    <t>(87) 991705624</t>
  </si>
  <si>
    <t xml:space="preserve">SYDNEY </t>
  </si>
  <si>
    <t>3º SGT 0148970 EMMANUEL</t>
  </si>
  <si>
    <t>(82) 981212509</t>
  </si>
  <si>
    <t xml:space="preserve">THALES </t>
  </si>
  <si>
    <t>CB 0186004 CORIOLANO</t>
  </si>
  <si>
    <t>(87) 998110556</t>
  </si>
  <si>
    <t xml:space="preserve">TRYCIA </t>
  </si>
  <si>
    <t>CB 0165469 FABIANO</t>
  </si>
  <si>
    <t>(82) 998267032</t>
  </si>
  <si>
    <t xml:space="preserve">WALMARIO </t>
  </si>
  <si>
    <t>SD 0186031 ADAILTON</t>
  </si>
  <si>
    <t>(82) 982001415</t>
  </si>
  <si>
    <t xml:space="preserve">WANDERSON </t>
  </si>
  <si>
    <t>SD 0186062 GOMES</t>
  </si>
  <si>
    <t>(82) 996271444</t>
  </si>
  <si>
    <t xml:space="preserve">Sd 38731422870  SOUZA	</t>
  </si>
  <si>
    <t>3º SGT 0149703 ROMUALDO</t>
  </si>
  <si>
    <t>(87) 996372173</t>
  </si>
  <si>
    <t xml:space="preserve">Sd 11969310464 WILSON 	</t>
  </si>
  <si>
    <t>SD 186542 NOGUEIRA</t>
  </si>
  <si>
    <t>(87) 998113134</t>
  </si>
  <si>
    <t xml:space="preserve">KENNEDY </t>
  </si>
  <si>
    <t>SD 186004 CORIOLANO</t>
  </si>
  <si>
    <t>1º Sgt 74072269468 SATIRO</t>
  </si>
  <si>
    <t>SD 178648 CLECIANO</t>
  </si>
  <si>
    <t>(87)99821-3744</t>
  </si>
  <si>
    <t xml:space="preserve">Cb 4583458576 RAFAEL </t>
  </si>
  <si>
    <t>1º SGT 095723 TAVARES</t>
  </si>
  <si>
    <t>(82)98237-1593</t>
  </si>
  <si>
    <t>Cb 03349582532 SIMONE CORREA</t>
  </si>
  <si>
    <t>SD 186900 JADILSON</t>
  </si>
  <si>
    <t>(82)99652-0233</t>
  </si>
  <si>
    <t>SD 70774280441 J SANTOS</t>
  </si>
  <si>
    <t>SGT 113106 FERNANDO</t>
  </si>
  <si>
    <t>CB 165638 AZEVEDO</t>
  </si>
  <si>
    <t>(82)99935-0799</t>
  </si>
  <si>
    <t>CB 167924 AMORIM</t>
  </si>
  <si>
    <t>(75) 991898375</t>
  </si>
  <si>
    <t>3º SGT 150057 ALEXANDRINO</t>
  </si>
  <si>
    <t>(79) 991559240</t>
  </si>
  <si>
    <t>SD 187153 R SANTOS</t>
  </si>
  <si>
    <t>(87) 996085571</t>
  </si>
  <si>
    <t>SD 198562 ANDREON</t>
  </si>
  <si>
    <t>(82) 999564686</t>
  </si>
  <si>
    <t>TC 81818 WINSTON</t>
  </si>
  <si>
    <t>SD 186492 J SILVA</t>
  </si>
  <si>
    <t>(87) 988176394</t>
  </si>
  <si>
    <t>CB 178242 THOMAS</t>
  </si>
  <si>
    <t>SD 178446 J MARQUES</t>
  </si>
  <si>
    <t>SD 178127 HYGOR SA</t>
  </si>
  <si>
    <t>SD 186540 MILITÃO</t>
  </si>
  <si>
    <t>SD 185993 J LOPES</t>
  </si>
  <si>
    <t>CAP 108908 MAHATMA</t>
  </si>
  <si>
    <t>(82) 98181100</t>
  </si>
  <si>
    <t>1º SGT 97034 BEZERRA</t>
  </si>
  <si>
    <t>CB 177884 L.LOPES</t>
  </si>
  <si>
    <t>2º SGT149220 ABEL</t>
  </si>
  <si>
    <t>(87) 998012833</t>
  </si>
  <si>
    <t>3º SGT 169995 MAIA</t>
  </si>
  <si>
    <t>87 98059152</t>
  </si>
  <si>
    <t>1º SGT 80562 C ALEXANDRE</t>
  </si>
  <si>
    <t>82 81566677</t>
  </si>
  <si>
    <t>CB 150076 NOGUEIRA</t>
  </si>
  <si>
    <t>82 81829882</t>
  </si>
  <si>
    <t>3º SGT 140780 OLIVEIRA</t>
  </si>
  <si>
    <t>CB 186435 STEFANNY</t>
  </si>
  <si>
    <t>(87) 988726748</t>
  </si>
  <si>
    <t>3º SGT 113934 LAECIO</t>
  </si>
  <si>
    <t>(87) 98224936</t>
  </si>
  <si>
    <t>1º SGT 96834 ISABEL</t>
  </si>
  <si>
    <t>(82) 99765880</t>
  </si>
  <si>
    <t>SD 178860 TAYZE</t>
  </si>
  <si>
    <t>(87) 81671658</t>
  </si>
  <si>
    <t>CAP 148472 CORDEIRO</t>
  </si>
  <si>
    <t>(82) 96238878</t>
  </si>
  <si>
    <t>2º TEN 79779 URIEL</t>
  </si>
  <si>
    <t>(82) 999258569</t>
  </si>
  <si>
    <t>TEN CEL 102700 DE OLIVEIRA</t>
  </si>
  <si>
    <t>(82) 99659-6362</t>
  </si>
  <si>
    <t>3º SGT 165579 ELIELSON</t>
  </si>
  <si>
    <t>(82) 99317851</t>
  </si>
  <si>
    <t>SD 205374 JUCILAN</t>
  </si>
  <si>
    <t>(82) 96122551</t>
  </si>
  <si>
    <t>SD 205490 J SANTOS</t>
  </si>
  <si>
    <t>(82) 96319468</t>
  </si>
  <si>
    <t>SD 204983 R ALENCAR</t>
  </si>
  <si>
    <t>(82) 99534861</t>
  </si>
  <si>
    <t>SD 205343 HERCULES</t>
  </si>
  <si>
    <t>(82) 981759799</t>
  </si>
  <si>
    <t>SD 205063 SERGIO</t>
  </si>
  <si>
    <t>(82) 987413195</t>
  </si>
  <si>
    <t>SD 205380 F CARVALHO</t>
  </si>
  <si>
    <t>(79) 9883-2581</t>
  </si>
  <si>
    <t>SD 204663 L. ALMEIDA</t>
  </si>
  <si>
    <t>(75) 988935811</t>
  </si>
  <si>
    <t>SD 204504 WILSON</t>
  </si>
  <si>
    <t>(82)9 8724-3188</t>
  </si>
  <si>
    <t>SD 204755 SANTOS</t>
  </si>
  <si>
    <t>(75) 987026205</t>
  </si>
  <si>
    <t>SD 204720 GICELIO</t>
  </si>
  <si>
    <t>(82) 988433324</t>
  </si>
  <si>
    <t>SD 205006 BERNARDES</t>
  </si>
  <si>
    <t>(83) 998697439</t>
  </si>
  <si>
    <t>SD 204698 AVELINO</t>
  </si>
  <si>
    <t>(75) 981486233</t>
  </si>
  <si>
    <t>SD 204404 DEIZIANE</t>
  </si>
  <si>
    <t>SD 204091 SOUZA</t>
  </si>
  <si>
    <t>(75) 998609570</t>
  </si>
  <si>
    <t>SD 205373 JOSUE</t>
  </si>
  <si>
    <t>(75) 992982287</t>
  </si>
  <si>
    <t>L</t>
  </si>
  <si>
    <t>(87) 981823630</t>
  </si>
  <si>
    <t>SD 204997 DUARTE</t>
  </si>
  <si>
    <t>(75) 991055350</t>
  </si>
  <si>
    <t>3º SGT 149407 WILLIAM FARIAS</t>
  </si>
  <si>
    <t>(87) 988568289</t>
  </si>
  <si>
    <t>SD 204598 NASCIMENTO</t>
  </si>
  <si>
    <t>(74) 988319959</t>
  </si>
  <si>
    <t>SD 204132 WALMARIO</t>
  </si>
  <si>
    <t>(75) 999180396</t>
  </si>
  <si>
    <t>SD 205505 MARLON</t>
  </si>
  <si>
    <t>(87) 981687623</t>
  </si>
  <si>
    <t>SD 204410 JULIAN</t>
  </si>
  <si>
    <t>(74) 988223210</t>
  </si>
  <si>
    <t>SD 204398 MARIA CLARA</t>
  </si>
  <si>
    <t>(97) 920011235</t>
  </si>
  <si>
    <t>SD 205491 JEFTE</t>
  </si>
  <si>
    <t>(81) 986928728</t>
  </si>
  <si>
    <t>1º TEN 187778 PEREIRA</t>
  </si>
  <si>
    <t>(82) 999540077</t>
  </si>
  <si>
    <t>3º SGT 165664 FILHO</t>
  </si>
  <si>
    <t>(82) 999513824</t>
  </si>
  <si>
    <t>(82) 999317851</t>
  </si>
  <si>
    <t xml:space="preserve">SD 205357 ROSANA </t>
  </si>
  <si>
    <t>(87) 996280922</t>
  </si>
  <si>
    <t>3º  150062 SGT RANULFO</t>
  </si>
  <si>
    <t>(82) 996606054</t>
  </si>
  <si>
    <t>SD 205913 KENEDY</t>
  </si>
  <si>
    <t>SD 186456 ISABELLE</t>
  </si>
  <si>
    <t>(82)998435219</t>
  </si>
  <si>
    <t>3º SGT 149528 JONAS</t>
  </si>
  <si>
    <t>(79) 988218796</t>
  </si>
  <si>
    <t>SD 204512 LARISSA BRITO</t>
  </si>
  <si>
    <t>(82) 987656403</t>
  </si>
  <si>
    <t>SD 205404 CARDOSO</t>
  </si>
  <si>
    <t>SD 205514 CALIXTO</t>
  </si>
  <si>
    <t>(74) 988065500</t>
  </si>
  <si>
    <t>SD 205326 E OLIVEIRA</t>
  </si>
  <si>
    <t>(79)996572094</t>
  </si>
  <si>
    <t>SD 205417 VASCONCELOS</t>
  </si>
  <si>
    <t>(79) 996049986</t>
  </si>
  <si>
    <t>SD 204577 GOIS</t>
  </si>
  <si>
    <t>(79) 98790902</t>
  </si>
  <si>
    <t>SD 204512 LARISSA</t>
  </si>
  <si>
    <t xml:space="preserve">SD 186231 J GOIS </t>
  </si>
  <si>
    <t>SD 205257 FLORENTINO</t>
  </si>
  <si>
    <t>(83) 999919725</t>
  </si>
  <si>
    <t>SD 204336 THALES</t>
  </si>
  <si>
    <t>(79) 996789764</t>
  </si>
  <si>
    <t>SD 204683 LIZANDRA</t>
  </si>
  <si>
    <t>(75) 988886036</t>
  </si>
  <si>
    <t>SD 205014 CAROLINE MOTA</t>
  </si>
  <si>
    <t>(74) 988212263</t>
  </si>
  <si>
    <t>SD 205406 ANSELMO</t>
  </si>
  <si>
    <t>(79) 999287786</t>
  </si>
  <si>
    <t>CB 178106 J DIEGO</t>
  </si>
  <si>
    <t>(82) 999092883</t>
  </si>
  <si>
    <t>SD 204131 BERG</t>
  </si>
  <si>
    <t>(82) 993045180</t>
  </si>
  <si>
    <t>SD 205379 CESAR</t>
  </si>
  <si>
    <t>(87) 999378944</t>
  </si>
  <si>
    <t xml:space="preserve">CAP 151197 CLOVES </t>
  </si>
  <si>
    <t>(82) 9911082747</t>
  </si>
  <si>
    <t>3º SGT 170518 IVANILDO</t>
  </si>
  <si>
    <t>(82) 999704632</t>
  </si>
  <si>
    <t>SD 204441 KARYLLA</t>
  </si>
  <si>
    <t>(87) 988564936</t>
  </si>
  <si>
    <t>3º SGT 170056 DAMIÃO</t>
  </si>
  <si>
    <t>(75)92275562</t>
  </si>
  <si>
    <t>CB 178350 MOTA</t>
  </si>
  <si>
    <t>SD 205064 MURILO</t>
  </si>
  <si>
    <t>3º SGT 150786 CAVALCANTE</t>
  </si>
  <si>
    <t>3º SGT 165571 SIMONE</t>
  </si>
  <si>
    <t>CB 178614 DAIANA</t>
  </si>
  <si>
    <t>CB 178648 SOUZA</t>
  </si>
  <si>
    <t>2º SGT 113498 ROOSEVELT</t>
  </si>
  <si>
    <t>(82) 9808-5108</t>
  </si>
  <si>
    <t>2º SGT 113910 J MELO</t>
  </si>
  <si>
    <t>3º SGT 150116 SANTOS</t>
  </si>
  <si>
    <t>(87) 991017088</t>
  </si>
  <si>
    <t>ASP 204806 GUEDES</t>
  </si>
  <si>
    <t>(88) 93466012</t>
  </si>
  <si>
    <t>ASP  178249 CARVALHO</t>
  </si>
  <si>
    <t>(82) 988483625</t>
  </si>
  <si>
    <t>SD 204401 ALEF</t>
  </si>
  <si>
    <t>(82) 996649825</t>
  </si>
  <si>
    <t>2º SGT 96023 EDUARDO LIMA</t>
  </si>
  <si>
    <t>(82) 988661800</t>
  </si>
  <si>
    <t xml:space="preserve">3º SGT 150671 VICTOR HUGO </t>
  </si>
  <si>
    <t>(82) 981900809</t>
  </si>
  <si>
    <t>CB 177810 SIMONE CORREA</t>
  </si>
  <si>
    <t>(82) 987515569</t>
  </si>
  <si>
    <t>SD 204612 P LEITE</t>
  </si>
  <si>
    <t>3º SGT 149851  DANIEL GONZAGA</t>
  </si>
  <si>
    <t>SD 204722 L OLIVEIRA</t>
  </si>
  <si>
    <t>3ª SGT 149679 EVANDRO</t>
  </si>
  <si>
    <t>(82) 981228107</t>
  </si>
  <si>
    <t>1º TEN 14532 MAGALHÃES</t>
  </si>
  <si>
    <t>(82) 994036625</t>
  </si>
  <si>
    <t>CB 186444 SYDNEY</t>
  </si>
  <si>
    <t>3º SGT 170514 IREMAR</t>
  </si>
  <si>
    <t>ORDINARIO SETEMBRO</t>
  </si>
  <si>
    <t>REQUERIMENTO</t>
  </si>
  <si>
    <t>46984/2026-9°BPM</t>
  </si>
  <si>
    <t>NOME:</t>
  </si>
  <si>
    <t>FÁBIO SANTOS VASCONCELOS</t>
  </si>
  <si>
    <t>CPF: 08000961504</t>
  </si>
  <si>
    <t>MAT. 0000056090</t>
  </si>
  <si>
    <t>N.ORD. 205417</t>
  </si>
  <si>
    <t>OPM:</t>
  </si>
  <si>
    <t>9o BPM</t>
  </si>
  <si>
    <t>P/G:</t>
  </si>
  <si>
    <t>HORÁRIO / DIA:</t>
  </si>
  <si>
    <t>MOTORISTA</t>
  </si>
  <si>
    <t>Sd QP</t>
  </si>
  <si>
    <t>07:00 ÀS 13:00</t>
  </si>
  <si>
    <t>X</t>
  </si>
  <si>
    <t>S</t>
  </si>
  <si>
    <t>x</t>
  </si>
  <si>
    <t>13:00 ÀS 19:00</t>
  </si>
  <si>
    <t>19:00 ÀS 01:00</t>
  </si>
  <si>
    <t>01:00 ÀS 07:00</t>
  </si>
  <si>
    <t>42816/2026-1° CIA</t>
  </si>
  <si>
    <t>CARLOS BEZERRA DA SILVA</t>
  </si>
  <si>
    <t>CPF: 06709505480</t>
  </si>
  <si>
    <t>MAT. 0000649309</t>
  </si>
  <si>
    <t>N.ORD. 140303</t>
  </si>
  <si>
    <t>2º Sgt QP</t>
  </si>
  <si>
    <t>42834/2026-9° BPM</t>
  </si>
  <si>
    <t>GICELIO CORREIA LIMA</t>
  </si>
  <si>
    <t>CPF: 12133895426</t>
  </si>
  <si>
    <t>MAT. 0000050881</t>
  </si>
  <si>
    <t>N.ORD. 204720</t>
  </si>
  <si>
    <t>42847/2026-2°CIA (PIAU)</t>
  </si>
  <si>
    <t>LEONELSON PABLO DA SILVA CRUZ</t>
  </si>
  <si>
    <t>CPF: 08989177430</t>
  </si>
  <si>
    <t>MAT. 0000027065</t>
  </si>
  <si>
    <t>N.ORD. 178208</t>
  </si>
  <si>
    <t>DESIST 7, 18, 22, 23, 25, 26, 29 e 30/09 - Mem. nº 2642/2026-2°CIA (PIAU)</t>
  </si>
  <si>
    <t>Cb QP</t>
  </si>
  <si>
    <t>42863/2026-1⁰ CIA</t>
  </si>
  <si>
    <t>JOSE CICERO MACIEL SILVA</t>
  </si>
  <si>
    <t>CPF: 63538016453</t>
  </si>
  <si>
    <t>MAT. 0000069027</t>
  </si>
  <si>
    <t>N.ORD. 77935</t>
  </si>
  <si>
    <t>APM</t>
  </si>
  <si>
    <t>Subten QP</t>
  </si>
  <si>
    <t>42871/2026-PAA</t>
  </si>
  <si>
    <t>PEDRO HENRIQUE DOS SANTOS NETO</t>
  </si>
  <si>
    <t>CPF: 06867027431</t>
  </si>
  <si>
    <t>MAT. 0000015377</t>
  </si>
  <si>
    <t>N.ORD. 165563</t>
  </si>
  <si>
    <t>3º Sgt QP</t>
  </si>
  <si>
    <t>s</t>
  </si>
  <si>
    <t>42870/2026-SEC</t>
  </si>
  <si>
    <t>PEDRO OLIVEIRA AVELINO SILVA</t>
  </si>
  <si>
    <t>CPF: 06407787556</t>
  </si>
  <si>
    <t>MAT. 0000050636</t>
  </si>
  <si>
    <t>N.ORD. 204698</t>
  </si>
  <si>
    <t>DESIST 08, 12/09 - Req. nº  44042/2026-SEC</t>
  </si>
  <si>
    <t>DESIST 13, 15/09 - Req. nº 44857/2026-SEC</t>
  </si>
  <si>
    <t>EXECUT SERV 21/09 - Req 45959/2026</t>
  </si>
  <si>
    <t>42912/2026-1ª CIA</t>
  </si>
  <si>
    <t>OTACÍLIO JOSÉ DE LIMA JÚNIOR</t>
  </si>
  <si>
    <t>CPF: 50691775400</t>
  </si>
  <si>
    <t>MAT. 0000322750</t>
  </si>
  <si>
    <t>N.ORD. 113304</t>
  </si>
  <si>
    <t>42919/2026-PESSOAL</t>
  </si>
  <si>
    <t>ELTON SILVA LIMA</t>
  </si>
  <si>
    <t>CPF: 08867037439</t>
  </si>
  <si>
    <t>MAT. 0000021946</t>
  </si>
  <si>
    <t>N.ORD. 170489</t>
  </si>
  <si>
    <t>42920/2026-PESSOAL</t>
  </si>
  <si>
    <t>JOSE CARLOS PEREIRA DA SILVA</t>
  </si>
  <si>
    <t>CPF: 03696736465</t>
  </si>
  <si>
    <t>MAT. 0001206982</t>
  </si>
  <si>
    <t>N.ORD. 99485</t>
  </si>
  <si>
    <t>DESIST 12/09 - Req. nº 44858/2026-PESSOAL</t>
  </si>
  <si>
    <t>1º Sgt QP</t>
  </si>
  <si>
    <t>42935/2026-PESSOAL</t>
  </si>
  <si>
    <t>AUFRAM MENESES SOUZA</t>
  </si>
  <si>
    <t>CPF: 04008148540</t>
  </si>
  <si>
    <t>MAT. 0000042480</t>
  </si>
  <si>
    <t>N.ORD. 186742</t>
  </si>
  <si>
    <t>DESIST 05, 06/09 - Req. nº  43199/2026-PESSOAL</t>
  </si>
  <si>
    <t>43033/2026-1ª CIA DELMIRO GOUVEIA</t>
  </si>
  <si>
    <t>JOSÉ EDIMILSON DE MENEZES</t>
  </si>
  <si>
    <t>CPF: 87158043568</t>
  </si>
  <si>
    <t>MAT. 0001202316</t>
  </si>
  <si>
    <t>N.ORD. 95684</t>
  </si>
  <si>
    <t>42941/2026-1ª CIA</t>
  </si>
  <si>
    <t>JOSÉ FERNANDO DOS SANTOS DIAS</t>
  </si>
  <si>
    <t>CPF: 05075229409</t>
  </si>
  <si>
    <t>MAT. 0000657280</t>
  </si>
  <si>
    <t>N.ORD. 140637</t>
  </si>
  <si>
    <t>42947/2026-2A CIA GPM PARICONHA</t>
  </si>
  <si>
    <t>MARCIO GOMES DO NASCIMENTO</t>
  </si>
  <si>
    <t>CPF: 03497341436</t>
  </si>
  <si>
    <t>MAT. 0000035629</t>
  </si>
  <si>
    <t>N.ORD. 186062</t>
  </si>
  <si>
    <t>42950/2026-GPM BARRAGEM</t>
  </si>
  <si>
    <t>MARCIO ANTONIO DA SILVA</t>
  </si>
  <si>
    <t>CPF: 01564452557</t>
  </si>
  <si>
    <t>MAT. 0000002313</t>
  </si>
  <si>
    <t>N.ORD. 148975</t>
  </si>
  <si>
    <t>42982/2026-2ª CIA</t>
  </si>
  <si>
    <t>ANDREON BEZERRA DA SILVA</t>
  </si>
  <si>
    <t>CPF: 04834403459</t>
  </si>
  <si>
    <t>MAT. 0000009440</t>
  </si>
  <si>
    <t>N.ORD. 198562</t>
  </si>
  <si>
    <t>42998/2026-1 CIA/RP</t>
  </si>
  <si>
    <t>MAURO CESAR DE SOUZA SILVA</t>
  </si>
  <si>
    <t>CPF: 02322167460</t>
  </si>
  <si>
    <t>MAT. 0000035661</t>
  </si>
  <si>
    <t>N.ORD. 186065</t>
  </si>
  <si>
    <t>EXECUT SERV 07/09 - 44459/2026</t>
  </si>
  <si>
    <t>EXECUT SERV 19/09 - 331/2026</t>
  </si>
  <si>
    <t>EXECUT SERV 27/09 - 351/2026</t>
  </si>
  <si>
    <t>42995/2026-2° CIA</t>
  </si>
  <si>
    <t>ACLEYTON DE LIMA SOARES</t>
  </si>
  <si>
    <t>CPF: 03152404409</t>
  </si>
  <si>
    <t>MAT. 0000036854</t>
  </si>
  <si>
    <t>N.ORD. 186153</t>
  </si>
  <si>
    <t>42999/2026-2° CIA</t>
  </si>
  <si>
    <t>MARNO GUERRA DA SILVA</t>
  </si>
  <si>
    <t>CPF: 89411064434</t>
  </si>
  <si>
    <t>MAT. 0000118559</t>
  </si>
  <si>
    <t>N.ORD. 82232</t>
  </si>
  <si>
    <t>DP</t>
  </si>
  <si>
    <t>43005/2026-9BPM</t>
  </si>
  <si>
    <t>JEFFERSON DAVID DOS SANTOS</t>
  </si>
  <si>
    <t>CPF: 70774280441</t>
  </si>
  <si>
    <t>MAT. 0000056910</t>
  </si>
  <si>
    <t>N.ORD. 205490</t>
  </si>
  <si>
    <t>43008/2026-1 CIA</t>
  </si>
  <si>
    <t>EWERTON ALVES DO NASCIMENTO</t>
  </si>
  <si>
    <t>CPF: 07685533421</t>
  </si>
  <si>
    <t>MAT. 0000017841</t>
  </si>
  <si>
    <t>N.ORD. 167848</t>
  </si>
  <si>
    <t>DESIST 21/09 - Req. nº  43392/2026-1 CIA</t>
  </si>
  <si>
    <t>43025/2026-3° CIA / INHAPI</t>
  </si>
  <si>
    <t>FRANCYDREYKY CAVALCANTI DE FREITAS</t>
  </si>
  <si>
    <t>CPF: 06511014410</t>
  </si>
  <si>
    <t>MAT. 0000646555</t>
  </si>
  <si>
    <t>N.ORD. 140249</t>
  </si>
  <si>
    <t>novo requerimento (inclusão dos dias 25 e 26 setembro) 47490/2026-3° CIA / INHAPI</t>
  </si>
  <si>
    <t>43032/2026-1° CIA</t>
  </si>
  <si>
    <t>SALOMÃO GOMES BARBOSA JUNIOR</t>
  </si>
  <si>
    <t>CPF: 03907636406</t>
  </si>
  <si>
    <t>MAT. 0001204270</t>
  </si>
  <si>
    <t>N.ORD. 96347</t>
  </si>
  <si>
    <t>43060/2026-2 CIA</t>
  </si>
  <si>
    <t>EDUARDO LIMA E SILVA</t>
  </si>
  <si>
    <t>CPF: 00475357507</t>
  </si>
  <si>
    <t>MAT. 0001203100</t>
  </si>
  <si>
    <t>N.ORD. 96023</t>
  </si>
  <si>
    <t>43061/2026-1° CIA</t>
  </si>
  <si>
    <t>ANTONIO WILSON GONÇALVES DE ALENCAR JUNIOR</t>
  </si>
  <si>
    <t>CPF: 89704843534</t>
  </si>
  <si>
    <t>MAT. 0000357359</t>
  </si>
  <si>
    <t>N.ORD. 113900</t>
  </si>
  <si>
    <t>43068/2026-9º BPM</t>
  </si>
  <si>
    <t>JUCILAN DE SOUZA QUEIROZ</t>
  </si>
  <si>
    <t>CPF: 09394704469</t>
  </si>
  <si>
    <t>MAT. 0000055735</t>
  </si>
  <si>
    <t>N.ORD. 205374</t>
  </si>
  <si>
    <t>43104/2026-COPOM</t>
  </si>
  <si>
    <t>FLAVIANA DOS SANTOS</t>
  </si>
  <si>
    <t>CPF: 03989768484</t>
  </si>
  <si>
    <t>MAT. 0000367494</t>
  </si>
  <si>
    <t>N.ORD. 114029</t>
  </si>
  <si>
    <t>EXECUT SERV 24/09 - Req 45601/2026</t>
  </si>
  <si>
    <t>43114/2026-RP</t>
  </si>
  <si>
    <t>CAMILA SANTANA CARVALHO CALO</t>
  </si>
  <si>
    <t>CPF: 04573423583</t>
  </si>
  <si>
    <t>MAT. 0000024902</t>
  </si>
  <si>
    <t>N.ORD. 177965</t>
  </si>
  <si>
    <t>43123/2026-2ª CIA OLHO DAGUA DO CASADO</t>
  </si>
  <si>
    <t>GILMAR CASTILHO DE LIMA</t>
  </si>
  <si>
    <t>CPF: 02829560507</t>
  </si>
  <si>
    <t>MAT. 0000042978</t>
  </si>
  <si>
    <t>N.ORD. 186791</t>
  </si>
  <si>
    <t>90 BPM</t>
  </si>
  <si>
    <t>07:00 às 13:00</t>
  </si>
  <si>
    <t>13:00 às 19:00</t>
  </si>
  <si>
    <t>19:00 às 01:00</t>
  </si>
  <si>
    <t>01:00 às 07:00</t>
  </si>
  <si>
    <t>43119/2026-PAA</t>
  </si>
  <si>
    <t>EVANDRO VIEIRA COSTA</t>
  </si>
  <si>
    <t>CPF: 05423251443</t>
  </si>
  <si>
    <t>MAT. 0000010243</t>
  </si>
  <si>
    <t>N.ORD. 149679</t>
  </si>
  <si>
    <t>3º Sargento QP</t>
  </si>
  <si>
    <t>43132/2026-2ª CIA</t>
  </si>
  <si>
    <t>WASHINGTON LUIZ SANTOS DE SOUZA</t>
  </si>
  <si>
    <t>CPF: 38731422870</t>
  </si>
  <si>
    <t>MAT. 0000046426</t>
  </si>
  <si>
    <t>N.ORD. 204091</t>
  </si>
  <si>
    <t>DESIST 13/09 - Req. nº 45012/2026-2ª CIA</t>
  </si>
  <si>
    <t>EXECUT SERV 16/09 - Req. nº  45006/2026-2ª CIA</t>
  </si>
  <si>
    <t>DESIST 16/09 - Req. nº 45273/2026-2ª CIA</t>
  </si>
  <si>
    <t>DESIST 24/09 - Req. nº 46531/2026-2ª CIA</t>
  </si>
  <si>
    <t>43137/2026-1° CIA</t>
  </si>
  <si>
    <t>TAYZE DOS ANJOS GOMES</t>
  </si>
  <si>
    <t>CPF: 10032912447</t>
  </si>
  <si>
    <t>MAT. 0000034312</t>
  </si>
  <si>
    <t>N.ORD. 178860</t>
  </si>
  <si>
    <t>43134/2026-2 CIA</t>
  </si>
  <si>
    <t>ALEX FAGUNDES DOS SANTOS</t>
  </si>
  <si>
    <t>CPF: 00920580432</t>
  </si>
  <si>
    <t>MAT. 0000312274</t>
  </si>
  <si>
    <t>N.ORD. 113174</t>
  </si>
  <si>
    <t>EXECUT SERV 16/09 - Req. nº  332/2026-PESSOAL</t>
  </si>
  <si>
    <t>43139/2026-2° CIA</t>
  </si>
  <si>
    <t>WILSON VICTOR ALVES MARTINS</t>
  </si>
  <si>
    <t>CPF: 11969310464</t>
  </si>
  <si>
    <t>MAT. 0000048836</t>
  </si>
  <si>
    <t>N.ORD. 204504</t>
  </si>
  <si>
    <t>DESIST 28/09 - Req. nº  46303/2026-2º CIA</t>
  </si>
  <si>
    <t>43138/2026-SEC</t>
  </si>
  <si>
    <t>ROSANA DA SILVA LISBOA</t>
  </si>
  <si>
    <t>CPF: 09181241402</t>
  </si>
  <si>
    <t>MAT. 0000055549</t>
  </si>
  <si>
    <t>N.ORD. 205357</t>
  </si>
  <si>
    <t>patrulheira</t>
  </si>
  <si>
    <t>43148/2026-3° CIA</t>
  </si>
  <si>
    <t>DANIEL DO NASCIMENTO</t>
  </si>
  <si>
    <t>CPF: 07133899400</t>
  </si>
  <si>
    <t>MAT. 0000043567</t>
  </si>
  <si>
    <t>N.ORD. 186842</t>
  </si>
  <si>
    <t>EXECUT SERV 25/09 - 47203/2026</t>
  </si>
  <si>
    <t>43757/2026-2° CIA - CISP PIRANHAS</t>
  </si>
  <si>
    <t>JONAS CONSTANTE DE ALMEIDA JUNIOR</t>
  </si>
  <si>
    <t>CPF: 06256653416</t>
  </si>
  <si>
    <t>MAT. 0000008621</t>
  </si>
  <si>
    <t>N.ORD. 149528</t>
  </si>
  <si>
    <t>DESIST 20, 21,  25/09 - Req. nº 44911/2026-2° CIA - CISP PIRANHAS</t>
  </si>
  <si>
    <t>43151/2026-3° CIA</t>
  </si>
  <si>
    <t>ELIOMAR ALVES TAVARES</t>
  </si>
  <si>
    <t>CPF: 05297372488</t>
  </si>
  <si>
    <t>MAT. 0000323845</t>
  </si>
  <si>
    <t>N.ORD. 113308</t>
  </si>
  <si>
    <t>c</t>
  </si>
  <si>
    <t>43153/2026-1 CIA</t>
  </si>
  <si>
    <t>JURANDIR ALVES DE SIQUEIRA</t>
  </si>
  <si>
    <t>CPF: 94189862568</t>
  </si>
  <si>
    <t>MAT. 0000655716</t>
  </si>
  <si>
    <t>N.ORD. 140605</t>
  </si>
  <si>
    <t>43159/2026-2° CIA</t>
  </si>
  <si>
    <t>GRÉCIO DARKE JESUS DE FREITAS</t>
  </si>
  <si>
    <t>CPF: 69907030597</t>
  </si>
  <si>
    <t>MAT. 0001202626</t>
  </si>
  <si>
    <t>N.ORD. 95715</t>
  </si>
  <si>
    <t>A</t>
  </si>
  <si>
    <t>43162/2026-2° CIA</t>
  </si>
  <si>
    <t>FRANCISCO OLIVEIRA</t>
  </si>
  <si>
    <t>CPF: 04580551400</t>
  </si>
  <si>
    <t>MAT. 0000646512</t>
  </si>
  <si>
    <t>N.ORD. 140245</t>
  </si>
  <si>
    <t>43160/2026-2ACIA/CISP AGUA BRANCA</t>
  </si>
  <si>
    <t>MARCELO FEITOSA DOS SANTOS</t>
  </si>
  <si>
    <t>CPF: 04020579458</t>
  </si>
  <si>
    <t>MAT. 0001203134</t>
  </si>
  <si>
    <t>N.ORD. 96026</t>
  </si>
  <si>
    <t>TEL:</t>
  </si>
  <si>
    <t>82 98160-9913</t>
  </si>
  <si>
    <t>43149/2026-P1</t>
  </si>
  <si>
    <t>LIZANDRA EMANUELE ALVES DE SIQUEIRA</t>
  </si>
  <si>
    <r>
      <t xml:space="preserve">CPF: </t>
    </r>
    <r>
      <rPr>
        <rFont val="&quot;Helvetica Neue&quot;, Helvetica, Arial, sans-serif"/>
        <b/>
        <color theme="1"/>
        <u/>
      </rPr>
      <t>06728161562</t>
    </r>
  </si>
  <si>
    <r>
      <t xml:space="preserve">MAT. </t>
    </r>
    <r>
      <rPr>
        <rFont val="&quot;Helvetica Neue&quot;, Helvetica, Arial, sans-serif"/>
        <b/>
        <color theme="1"/>
        <u/>
      </rPr>
      <t>0000050520</t>
    </r>
  </si>
  <si>
    <t>N.ORD. 204683</t>
  </si>
  <si>
    <t>43172/2026-PESSOAL</t>
  </si>
  <si>
    <t>JOSÉ CLODOALDO ALVES DE SOUZA JÚNIOR</t>
  </si>
  <si>
    <t>CPF: 04725847402</t>
  </si>
  <si>
    <t>MAT. 0000005487</t>
  </si>
  <si>
    <t>N.ORD. 149261</t>
  </si>
  <si>
    <t>43181/2026-3A CIA CISP MATA GRANDE</t>
  </si>
  <si>
    <t>CORIOLANO NUNES DE MEDEIROS</t>
  </si>
  <si>
    <t>CPF: 00850281423</t>
  </si>
  <si>
    <t>MAT. 0000034959</t>
  </si>
  <si>
    <t>N.ORD. 186004</t>
  </si>
  <si>
    <t xml:space="preserve">DESIST 05/09 - Req. nº  43541/2026-3A CIA CISP MATA GRANDE
</t>
  </si>
  <si>
    <t>43182/2026-3A CIA CISP MATA GRANDE</t>
  </si>
  <si>
    <t>MARCOS ARAÚJO DA SILVA</t>
  </si>
  <si>
    <t>CPF: 88856437449</t>
  </si>
  <si>
    <t>MAT. 0000119903</t>
  </si>
  <si>
    <t>N.ORD. 82367</t>
  </si>
  <si>
    <t>DESIST 04, 13/09 - Req. nº  43518/2026-3A CIA CISP MATA GRANDE</t>
  </si>
  <si>
    <t>DESIST 12/09 - Req. nº  45159/2026-3A CIA CISP MATA GRANDE</t>
  </si>
  <si>
    <t>43235/2026-2A CIA GPM PARICONHA</t>
  </si>
  <si>
    <t>JOSÉ MESSIAS SATIRO SILVA</t>
  </si>
  <si>
    <t>CPF: 74072269468</t>
  </si>
  <si>
    <t>MAT. 0000115789</t>
  </si>
  <si>
    <t>N.ORD. 81956</t>
  </si>
  <si>
    <t>DESIST 25, 26, 27/09 - Req. nº  46329/2026-2ª CIA</t>
  </si>
  <si>
    <t>EXECUT SERV 21/09 - Req. nº  46374/2026</t>
  </si>
  <si>
    <t>43243/2026-9 BPM</t>
  </si>
  <si>
    <t>ALLISSON MATEUS DA SILVA</t>
  </si>
  <si>
    <t>CPF: 12207731405</t>
  </si>
  <si>
    <t>MAT. 0000031046</t>
  </si>
  <si>
    <t>N.ORD. 178586</t>
  </si>
  <si>
    <t>novo requerimento (inclusão dos dias 25 e 26 setembro) 47383/2026-9º BPM</t>
  </si>
  <si>
    <t>45495/2026-RP</t>
  </si>
  <si>
    <t>NOVO REQUERIMENTO (MUDANÇA DE ESCALA)</t>
  </si>
  <si>
    <t>SIMONE DOS SANTOS CORRÊA</t>
  </si>
  <si>
    <t>CPF: 03349582532</t>
  </si>
  <si>
    <t>MAT. 0000023213</t>
  </si>
  <si>
    <t>N.ORD. 177810</t>
  </si>
  <si>
    <t>43259/2026-RP</t>
  </si>
  <si>
    <t>43281/2026-CISP AGUA BRANCA</t>
  </si>
  <si>
    <t>DAMIÃO DOS SANTOS FERNANDES JUNIOR</t>
  </si>
  <si>
    <t>CPF: 05614697500</t>
  </si>
  <si>
    <t>MAT. 0000021474</t>
  </si>
  <si>
    <t>N.ORD. 170056</t>
  </si>
  <si>
    <t>43287/2026-3°CIA</t>
  </si>
  <si>
    <t>HEIDER CLAITON ALVES DE SOUZA</t>
  </si>
  <si>
    <t>CPF: 86342754420</t>
  </si>
  <si>
    <t>MAT. 0000652628</t>
  </si>
  <si>
    <t>N.ORD. 140466</t>
  </si>
  <si>
    <t>44075/2026-GPM PIAU</t>
  </si>
  <si>
    <t>JACKSON ALEXANDRINO DA SILVA</t>
  </si>
  <si>
    <t>CPF: 00657269522</t>
  </si>
  <si>
    <t>MAT. 0000012726</t>
  </si>
  <si>
    <t>N.ORD. 150057</t>
  </si>
  <si>
    <t>DESIST 25/09 - Req 44917/2026</t>
  </si>
  <si>
    <t>EXECUT SERV - Req. nº  45006/2026-2ª CIA</t>
  </si>
  <si>
    <t>43505/2026-2CIA</t>
  </si>
  <si>
    <t>CRISTIANO MARQUES DA SILVA</t>
  </si>
  <si>
    <t>CPF: 94556229553</t>
  </si>
  <si>
    <t>MAT. 0000366498</t>
  </si>
  <si>
    <t>N.ORD. 113954</t>
  </si>
  <si>
    <t>43639/2026-2 CIA / GPM DO PIAU</t>
  </si>
  <si>
    <t>ANDERSON FLAVIO DE MOURA MORAES</t>
  </si>
  <si>
    <r>
      <t xml:space="preserve">CPF: </t>
    </r>
    <r>
      <rPr>
        <rFont val="&quot;Helvetica Neue&quot;, Helvetica, Arial, sans-serif"/>
        <b/>
        <color theme="1"/>
        <u/>
      </rPr>
      <t>02771615410</t>
    </r>
  </si>
  <si>
    <r>
      <t xml:space="preserve">MAT. </t>
    </r>
    <r>
      <rPr>
        <rFont val="&quot;Helvetica Neue&quot;, Helvetica, Arial, sans-serif"/>
        <b/>
        <color theme="1"/>
        <u/>
      </rPr>
      <t>0000304050</t>
    </r>
  </si>
  <si>
    <t>N.ORD. 113056</t>
  </si>
  <si>
    <t>44107/2026-P1 - 9° BPM</t>
  </si>
  <si>
    <t>JOSUE SANTOS CONCEIÇÃO</t>
  </si>
  <si>
    <t>CPF: 07309480562</t>
  </si>
  <si>
    <t>MAT. 0000055727</t>
  </si>
  <si>
    <t>N.ORD. 205373</t>
  </si>
  <si>
    <t>45307/2026-SEC</t>
  </si>
  <si>
    <t>ALEF BARBOSA DE LIRA</t>
  </si>
  <si>
    <t>CPF: 10851074421</t>
  </si>
  <si>
    <t>MAT. 0000047864</t>
  </si>
  <si>
    <t>N.ORD. 204401</t>
  </si>
  <si>
    <t>47366/2026-3° CIA / INHAPI</t>
  </si>
  <si>
    <t>IREMAR FLORENTINO DOS SANTOS</t>
  </si>
  <si>
    <t>CPF: 08092284407</t>
  </si>
  <si>
    <t>MAT. 0000022187</t>
  </si>
  <si>
    <t>N.ORD. 170514</t>
  </si>
  <si>
    <t>PELOPES SETEMBRO</t>
  </si>
  <si>
    <t>45635/2026-1 CIA</t>
  </si>
  <si>
    <t>NOVO REQUERIMENTO (MUDANÇA DE ESCALA</t>
  </si>
  <si>
    <t>RENATO MOREIRA DA SILVA JÚNIOR</t>
  </si>
  <si>
    <t>CPF: 11723604488</t>
  </si>
  <si>
    <t>MAT. 0000032271</t>
  </si>
  <si>
    <t>N.ORD. 178703</t>
  </si>
  <si>
    <t>EXECUT SERV 18/09 - 46251/2026</t>
  </si>
  <si>
    <t>EXECUT SERV 18/09 - 46349/2026</t>
  </si>
  <si>
    <t>42848/2026-1CIA</t>
  </si>
  <si>
    <t>DESIST 05/09 - Req. nº 43917/2026-1 CIA</t>
  </si>
  <si>
    <t>42872/2026-PESSOAL</t>
  </si>
  <si>
    <t>JOSÉ ALBERTO DA SILVA MIRON</t>
  </si>
  <si>
    <t>CPF: 08181549422</t>
  </si>
  <si>
    <t>MAT. 0000023973</t>
  </si>
  <si>
    <t>N.ORD. 177888</t>
  </si>
  <si>
    <t>novo requerimento (inclusão do dia  26 setembro)47512/2026-PESSOAL</t>
  </si>
  <si>
    <t>DESIST 02, 03, 04, 06, 07, 08/09 - Req. nº  43874/2026-PESSOAL</t>
  </si>
  <si>
    <t>EXECUT SERV 10/09 - Req. nº  44916/2026-PESSOAL</t>
  </si>
  <si>
    <t>42915/2026-1ª CIA - PELOPES</t>
  </si>
  <si>
    <t>JOSEMAR DE JESUS OLIVEIRA</t>
  </si>
  <si>
    <t>CPF: 01196351511</t>
  </si>
  <si>
    <t>MAT. 0000043680</t>
  </si>
  <si>
    <t>N.ORD. 186895</t>
  </si>
  <si>
    <t>DESIST 08/09 - Mem. nº  2520/2026-1ª CIA - PELOPES</t>
  </si>
  <si>
    <t>42992/2026-PELOPES</t>
  </si>
  <si>
    <t>79 998819895</t>
  </si>
  <si>
    <t>JADIEL ANDRADE DA SILVEIRA JUNIOR</t>
  </si>
  <si>
    <t>CPF: 04793418503</t>
  </si>
  <si>
    <t>MAT. 0000023655</t>
  </si>
  <si>
    <t>N.ORD. 177856</t>
  </si>
  <si>
    <t>NOVO REQUERIMENTO</t>
  </si>
  <si>
    <t>47158/2026-FT</t>
  </si>
  <si>
    <t>DEIZIANE FERREIRA CARVALHO</t>
  </si>
  <si>
    <t>CPF: 10124044476</t>
  </si>
  <si>
    <t>MAT. 0000047899</t>
  </si>
  <si>
    <t>N.ORD. 204404</t>
  </si>
  <si>
    <t>46380/2026-PELOPES</t>
  </si>
  <si>
    <t>PAA SETEMBRO</t>
  </si>
  <si>
    <t>42838/2026-P/3</t>
  </si>
  <si>
    <t>MARCOS LUIZ BATISTA BISPO</t>
  </si>
  <si>
    <t>CPF: 04020609462</t>
  </si>
  <si>
    <t>MAT. 0001205447</t>
  </si>
  <si>
    <t>N.ORD. 96536</t>
  </si>
  <si>
    <t>COPES</t>
  </si>
  <si>
    <t>42830/2026-PAA</t>
  </si>
  <si>
    <t>RAFAEL MONTEIRO MENDES</t>
  </si>
  <si>
    <t>CPF: 05626561463</t>
  </si>
  <si>
    <t>MAT. 0000663824</t>
  </si>
  <si>
    <t>N.ORD. 140787</t>
  </si>
  <si>
    <t>43018/2026-PAA</t>
  </si>
  <si>
    <t>EROLDO ROCHA QUEIROZ</t>
  </si>
  <si>
    <t>CPF: 04512828419</t>
  </si>
  <si>
    <t>MAT. 0001206044</t>
  </si>
  <si>
    <t>N.ORD. 97037</t>
  </si>
  <si>
    <t>43028/2026-PESSOAL</t>
  </si>
  <si>
    <t>ALAN KLEBER DE MENEZES SOARES</t>
  </si>
  <si>
    <t>CPF: 02715243405</t>
  </si>
  <si>
    <t>MAT. 0001426060</t>
  </si>
  <si>
    <t>N.ORD. 142423</t>
  </si>
  <si>
    <t>43169/2026-1° CIA</t>
  </si>
  <si>
    <t>JAILSON LIMA DOS SANTOS</t>
  </si>
  <si>
    <t>CPF: 63607263434</t>
  </si>
  <si>
    <t>MAT. 0000084913</t>
  </si>
  <si>
    <t>N.ORD. 79207</t>
  </si>
  <si>
    <t>1º Ten QOE</t>
  </si>
  <si>
    <t>43691/2026-1ª CIA</t>
  </si>
  <si>
    <t>ANTONIO FERNANDO DE CARVALHO NETO</t>
  </si>
  <si>
    <t>CPF: 09601191402</t>
  </si>
  <si>
    <t>MAT. 0000053880</t>
  </si>
  <si>
    <t>N.ORD. 178249</t>
  </si>
  <si>
    <t>Asp Of QOEM</t>
  </si>
  <si>
    <t>44408/2026-PAA</t>
  </si>
  <si>
    <t>MARIA NILDA PESSOA MATIAS</t>
  </si>
  <si>
    <t>CPF: 06141549446</t>
  </si>
  <si>
    <t>MAT. 0000349259</t>
  </si>
  <si>
    <t>N.ORD. 113847</t>
  </si>
  <si>
    <t>44468/2026-SEC 9° BPM</t>
  </si>
  <si>
    <t>WDSON GREYCK QUEIROZ DA COSTA</t>
  </si>
  <si>
    <t>CPF: 06747113438</t>
  </si>
  <si>
    <t>MAT. 0000655120</t>
  </si>
  <si>
    <t>N.ORD. 140547</t>
  </si>
  <si>
    <t>P2 SETEMBRO</t>
  </si>
  <si>
    <t>42895/2026-1° CIA</t>
  </si>
  <si>
    <t>ADELMO AGOSTINHO DE AQUINO</t>
  </si>
  <si>
    <t>CPF: 06825409433</t>
  </si>
  <si>
    <t>MAT. 0000008389</t>
  </si>
  <si>
    <t>N.ORD. 149508</t>
  </si>
  <si>
    <t>43590/2026-1ª CIA FORçA TAREFA</t>
  </si>
  <si>
    <t>DANIELDER DE MENEZES CINTRA</t>
  </si>
  <si>
    <t>CPF: 08741541464</t>
  </si>
  <si>
    <t>MAT. 0000025593</t>
  </si>
  <si>
    <t>N.ORD. 178044</t>
  </si>
  <si>
    <t>46358/2026-9 BPM</t>
  </si>
  <si>
    <t>HERCULES LIMA DA SILVA</t>
  </si>
  <si>
    <t>CPF: 13190351406</t>
  </si>
  <si>
    <t>MAT. 0000055441</t>
  </si>
  <si>
    <t>N.ORD. 205343</t>
  </si>
  <si>
    <t>46197/2026-9º BPM</t>
  </si>
  <si>
    <t>JOSÉ DIEGO DA SILVA</t>
  </si>
  <si>
    <t>CPF: 07410063408</t>
  </si>
  <si>
    <t>MAT. 0000026158</t>
  </si>
  <si>
    <t>N.ORD. 178106</t>
  </si>
  <si>
    <t>SECRETARIA DE ESTADO DA DEFESA SOCIAL</t>
  </si>
  <si>
    <t>POLÍCIA MILITAR</t>
  </si>
  <si>
    <t>COMANDO DO POLICIAMENTO DA REGIÃO DO SERTÃO</t>
  </si>
  <si>
    <t>PLANILHA DE QUANTITATIVO DAS GUARNIÇÕES ESCALADAS DE FORÇA TAREFA NO PERÍODO DE 16  DE SETEMBRO - 15 DE OUTUBRO 2026</t>
  </si>
  <si>
    <t>VALOR TOTAL DA FT</t>
  </si>
  <si>
    <t>VALOR TOTAL DAS DIÁRIAS (9ºBPM) :</t>
  </si>
  <si>
    <t>OPM</t>
  </si>
  <si>
    <t>HORÁRIO</t>
  </si>
  <si>
    <t>DIAS/QUANTIDADE DE GUARNIÇÕES</t>
  </si>
  <si>
    <t>Total GU/Dia</t>
  </si>
  <si>
    <t>SETEMBRO</t>
  </si>
  <si>
    <t>OUTUBRO</t>
  </si>
  <si>
    <t>9ºBPM</t>
  </si>
  <si>
    <t>14h às 20h</t>
  </si>
  <si>
    <t>E</t>
  </si>
  <si>
    <t>18h às 00h</t>
  </si>
  <si>
    <t>20h às 02h</t>
  </si>
  <si>
    <t>14h às 22h</t>
  </si>
  <si>
    <t>I</t>
  </si>
  <si>
    <t>18h às 02h</t>
  </si>
  <si>
    <t>ÇÃO</t>
  </si>
  <si>
    <t>TOTAL FT</t>
  </si>
  <si>
    <t>Q. PM</t>
  </si>
  <si>
    <t>VALOR FT</t>
  </si>
  <si>
    <t>V. PM - FORA</t>
  </si>
  <si>
    <t>Q. FT PM FORA</t>
  </si>
  <si>
    <t>VALOR FT 6H</t>
  </si>
  <si>
    <t>VALOR FT 8H</t>
  </si>
  <si>
    <t>TOTAL SVR</t>
  </si>
  <si>
    <t>Q. FT PM 9ºBPM</t>
  </si>
  <si>
    <t>Quartel em Delmiro/AL, SETEMBRO/OUTUBRO de 2026.</t>
  </si>
  <si>
    <t>CMT 4 - 8H</t>
  </si>
  <si>
    <t>CMT 4 - 6H</t>
  </si>
  <si>
    <t xml:space="preserve">SUB CMT 8 - 6H </t>
  </si>
  <si>
    <t>P2 10 - 6H</t>
  </si>
  <si>
    <t>P2 2 - 8H</t>
  </si>
  <si>
    <t>D NASC 6 - 6H</t>
  </si>
  <si>
    <t>CAP MAGALH 4 - 6H</t>
  </si>
  <si>
    <t>p2</t>
  </si>
  <si>
    <t>cmt</t>
  </si>
  <si>
    <t>subcmt</t>
  </si>
  <si>
    <t>dnasc</t>
  </si>
  <si>
    <t>cap</t>
  </si>
  <si>
    <t>DIA 16 DE SETEMBRO DE 2026 (QUARTA-FEIRA)</t>
  </si>
  <si>
    <t xml:space="preserve">HORARIO </t>
  </si>
  <si>
    <t>CARTÃO</t>
  </si>
  <si>
    <t xml:space="preserve">07H AS 15H </t>
  </si>
  <si>
    <t xml:space="preserve">CMT </t>
  </si>
  <si>
    <t>LOCAL PARA EMBARQUE</t>
  </si>
  <si>
    <t xml:space="preserve">PAT </t>
  </si>
  <si>
    <t xml:space="preserve">FT  POSTO FISCAL </t>
  </si>
  <si>
    <t>Req. nº 45918/2026-COPOM</t>
  </si>
  <si>
    <t>06:30H NA SEDE 9º BPM</t>
  </si>
  <si>
    <t>MOT</t>
  </si>
  <si>
    <t xml:space="preserve">16H AS 00H </t>
  </si>
  <si>
    <t>1º SGT 95715 GRÉCIO</t>
  </si>
  <si>
    <t>FT 02 - PIRANHAS</t>
  </si>
  <si>
    <t>15:30H NA SEDE 9º BPM</t>
  </si>
  <si>
    <t>Req. nº 46129/2026</t>
  </si>
  <si>
    <t>FT 01 - DELMIRO</t>
  </si>
  <si>
    <t xml:space="preserve">FT 3ª CIA </t>
  </si>
  <si>
    <t>DIA 17 DE SETEMBRO DE 2026 (QUINTA-FEIRA)</t>
  </si>
  <si>
    <t xml:space="preserve">18H AS 00H </t>
  </si>
  <si>
    <t>17:30H NA SEDE 9º BPM</t>
  </si>
  <si>
    <t>FT 04 - DELMIRO</t>
  </si>
  <si>
    <t>Req. nº 46269/2026</t>
  </si>
  <si>
    <t>DIA 18 DE SETEMBRO DE 2026 (SEXTA-FEIRA)</t>
  </si>
  <si>
    <t xml:space="preserve">18H AS 02H </t>
  </si>
  <si>
    <t>Req. nº 46357/2026-3° CIA</t>
  </si>
  <si>
    <t>Req. nº 46313/2026</t>
  </si>
  <si>
    <t>DIA 19 DE SETEMBRO DE 2026 (SABADO)</t>
  </si>
  <si>
    <t>Req. nº 46225/2026</t>
  </si>
  <si>
    <t>1º SGT 96023 EDUARDO LIMA</t>
  </si>
  <si>
    <t>16:30H NA SEDE 9º BPM</t>
  </si>
  <si>
    <t>CB 0186062 GOMES</t>
  </si>
  <si>
    <t>FT 05 - PARICONHA</t>
  </si>
  <si>
    <t>MISSA DE VAQUEIRO</t>
  </si>
  <si>
    <t>DIA 20 DE SETEMBRO DE 2026 (DOMINGO)</t>
  </si>
  <si>
    <t>Req. nº 46131/2026-1 CIA</t>
  </si>
  <si>
    <t>Req. nº 46205/2026</t>
  </si>
  <si>
    <t>DIA 21 DE SETEMBRO DE 2026 (SEGUNDA-FEIRA)</t>
  </si>
  <si>
    <t xml:space="preserve">20H AS 02H </t>
  </si>
  <si>
    <t>19:30H NA SEDE 9º BPM</t>
  </si>
  <si>
    <t>3º SGT 167848 EWERTON ALVES Req. nº 46843/2026</t>
  </si>
  <si>
    <t>2º SGT 0113308 ELIOMAR - Req. nº 46788/2026</t>
  </si>
  <si>
    <t>DIA 22 DE SETEMBRO DE 2026 (TERÇA-FEIRA)</t>
  </si>
  <si>
    <t xml:space="preserve">09H AS 15H </t>
  </si>
  <si>
    <t>FT - MATA GRANDE</t>
  </si>
  <si>
    <t>SEM INTERESSE</t>
  </si>
  <si>
    <t>08:30H NA SEDE 9º BPM</t>
  </si>
  <si>
    <t>(JURI)</t>
  </si>
  <si>
    <t xml:space="preserve">14H AS 20H </t>
  </si>
  <si>
    <t>CAP 14532 MAGALHÃES</t>
  </si>
  <si>
    <t>2º SGT 140637 DIAS - Req. nº 46725/2026</t>
  </si>
  <si>
    <t>DIA 23 DE SETEMBRO DE 2026 (QUARTA-FEIRA)</t>
  </si>
  <si>
    <t>FT - PIRANHAS</t>
  </si>
  <si>
    <t>SD 205417 VASCONCELOS Req. nº 46881/2026</t>
  </si>
  <si>
    <t>CB MAURO Req. nº 47230/2026-SEC</t>
  </si>
  <si>
    <t>CB 177888 ALBERTO Req. nº  47099/2026-PESSOAL</t>
  </si>
  <si>
    <t>DIA 24 DE SETEMBRO DE 2026 (QUINTA-FEIRA)</t>
  </si>
  <si>
    <t>2º SGT 140303 CARLOS Req. nº 46714/2026</t>
  </si>
  <si>
    <t>3º Sgt 177810 Simone Correa Req. nº 341/2026</t>
  </si>
  <si>
    <t>DIA 25 DE SETEMBRO DE 2026 (SEXTA-FEIRA)</t>
  </si>
  <si>
    <t>DIA 26 DE SETEMBRO DE 2026 (SABADO)</t>
  </si>
  <si>
    <t>2º Sgt  113304 Otacilio Req. nº  47146/2026-1ª CIA</t>
  </si>
  <si>
    <t>SD 204404 DEIZIANE Req. nº 47163/2026-PELOPES</t>
  </si>
  <si>
    <t>CB 177810 SIMONE CORREA Req. nº  343/2026</t>
  </si>
  <si>
    <t>1º SGT 81956 SÁTIRO Req. nº 47720/2026</t>
  </si>
  <si>
    <t>DIA 27 DE SETEMBRO DE 2026 (DOMINGO)</t>
  </si>
  <si>
    <t xml:space="preserve">Req. nº 47286 - Desistencia </t>
  </si>
  <si>
    <t>SUB TEN 82232 MARNO GUERRA Req. nº 358/2026</t>
  </si>
  <si>
    <t>DIA 28 DE SETEMBRO DE 2026 (SEGUNDA-FEIRA)</t>
  </si>
  <si>
    <t>SO PELA MANHA</t>
  </si>
  <si>
    <t>1º SGT 99485 C. PEREIRA Req. nº  47586/2026</t>
  </si>
  <si>
    <t>SD 204091 SOUZA Req. nº 48124/2026</t>
  </si>
  <si>
    <t>DIA 29 DE SETEMBRO DE 2026 (TERÇA-FEIRA)</t>
  </si>
  <si>
    <t>SD 204404 DEIZIANE Req. nº  48449/2026</t>
  </si>
  <si>
    <t>CB 186065 MAURO Req. nº 48474/2026</t>
  </si>
  <si>
    <t>2º SGT 140303 CARLOS Req. nº 46646/2026</t>
  </si>
  <si>
    <t>DIA 30 DE SETEMBRO DE 2026 (QUARTA-FEIRA)</t>
  </si>
  <si>
    <t>2º SGT CARLOS Req. nº 360/2026</t>
  </si>
  <si>
    <t>CB  ALBERTO MIRON Req. nº  48148/2026</t>
  </si>
  <si>
    <t>DIA 01 DE OUTUBRO DE 2026 (QUINTA-FEIRA)</t>
  </si>
  <si>
    <t>Req. nº 49126/2026</t>
  </si>
  <si>
    <t>DIA 02 DE OUTUBRO DE 2026 (SEXTA-FEIRA)</t>
  </si>
  <si>
    <t>CB  ALBERTO MIRON</t>
  </si>
  <si>
    <t>Req. nº 49238/2026</t>
  </si>
  <si>
    <t>DIA 05 DE OUTUBRO DE 2026 (SEGUNDA-FEIRA)</t>
  </si>
  <si>
    <t>DIA 06 DE OUTUBRO DE 2026 (TERÇA-FEIRA)</t>
  </si>
  <si>
    <t>DIA 07 DE OUTUBRO DE 2026 (QUARTA-FEIRA)</t>
  </si>
  <si>
    <t>DIA 08 DE OUTUBRO DE 2026 (QUINTA-FEIRA)</t>
  </si>
  <si>
    <t>OK</t>
  </si>
  <si>
    <t>FT COMANDO</t>
  </si>
  <si>
    <t>FT VELADA 01</t>
  </si>
  <si>
    <t>FT VELADA 02</t>
  </si>
  <si>
    <t>FORÇA TAREFA</t>
  </si>
  <si>
    <t>FORÇA TAREFA - 05</t>
  </si>
  <si>
    <t>FT mica-hipi</t>
  </si>
  <si>
    <t>FT SUB COMANDO</t>
  </si>
  <si>
    <t>OUTUBRO ORDINARIO 2026</t>
  </si>
  <si>
    <t>47713/2026-1ª CIA</t>
  </si>
  <si>
    <t>47721/2026-RESERVA DE ARMAMENTO</t>
  </si>
  <si>
    <t>47725/2026-1ªCIA/9ºBPM</t>
  </si>
  <si>
    <t>JOSE AUGUSTO DOS SANTOS</t>
  </si>
  <si>
    <t>CPF: 03390131418</t>
  </si>
  <si>
    <t>MAT. 0000335177</t>
  </si>
  <si>
    <t>N.ORD. 113560</t>
  </si>
  <si>
    <t>47823/2026-2° CIA</t>
  </si>
  <si>
    <t>X.</t>
  </si>
  <si>
    <t>47827/2026-1° CIA</t>
  </si>
  <si>
    <t>47850/2026-RP</t>
  </si>
  <si>
    <t>47872/2026-2ª CIA</t>
  </si>
  <si>
    <t>FRANCISCO FIDELIS DE SOUZA</t>
  </si>
  <si>
    <t>CPF: 02955374423</t>
  </si>
  <si>
    <t>MAT. 0000309435</t>
  </si>
  <si>
    <t>N.ORD. 113147</t>
  </si>
  <si>
    <t>47866/2026-2ª CIA</t>
  </si>
  <si>
    <t>47951/2026-SEC</t>
  </si>
  <si>
    <t>ROBERTO GABRIEL XAVIER RIBEIRO ALENCAR</t>
  </si>
  <si>
    <r>
      <t xml:space="preserve">CPF: </t>
    </r>
    <r>
      <rPr>
        <rFont val="&quot;Helvetica Neue&quot;, Helvetica, Arial, sans-serif"/>
        <b/>
        <color rgb="FF1155CC"/>
        <u/>
      </rPr>
      <t>12441175440</t>
    </r>
  </si>
  <si>
    <r>
      <t xml:space="preserve">MAT. </t>
    </r>
    <r>
      <rPr>
        <rFont val="&quot;Helvetica Neue&quot;, Helvetica, Arial, sans-serif"/>
        <b/>
        <color rgb="FF1155CC"/>
        <u/>
      </rPr>
      <t>0000053279</t>
    </r>
  </si>
  <si>
    <t>N.ORD. 204983</t>
  </si>
  <si>
    <t>48026/2026-CISP ÁGUA BRANCA</t>
  </si>
  <si>
    <t>DESIST 06/10 - Req. nº  49279/2026</t>
  </si>
  <si>
    <t>48102/2026-1ª CIA</t>
  </si>
  <si>
    <t>48105/2026-RP</t>
  </si>
  <si>
    <t>48159/2026-SEC</t>
  </si>
  <si>
    <t>48166/2026-2aCIA/CISP AGUA BRANCA</t>
  </si>
  <si>
    <t>48171/2026-1 CIA</t>
  </si>
  <si>
    <t>48201/2026-2ª CIA OLHO DAGUA DO CASADO</t>
  </si>
  <si>
    <t>48243/2026-1 CIA</t>
  </si>
  <si>
    <t>48248/2026-PESSOAL</t>
  </si>
  <si>
    <t>48275/2026-2° CIA</t>
  </si>
  <si>
    <t>48290/2026-2A CIA</t>
  </si>
  <si>
    <t>48293/2026-2ª CIA</t>
  </si>
  <si>
    <t>48308/2026-9BPM</t>
  </si>
  <si>
    <t>48272/2026-COPOM</t>
  </si>
  <si>
    <t>EXECUTANDO SERV 5, 10, 13, 18/10</t>
  </si>
  <si>
    <t>48395/2026-1ª CIA DELMIRO GOUVEIA</t>
  </si>
  <si>
    <t>48635/2026-P1</t>
  </si>
  <si>
    <t>WALMARIO NASCIMENTO MENEZES</t>
  </si>
  <si>
    <t>CPF: 05422322517</t>
  </si>
  <si>
    <t>MAT. 0000046523</t>
  </si>
  <si>
    <t>N.ORD. 204132</t>
  </si>
  <si>
    <t>48478/2026-PESSOAL</t>
  </si>
  <si>
    <t>48506/2026-P1 - 9° BPM</t>
  </si>
  <si>
    <t>48555/2026-1⁰ CIA</t>
  </si>
  <si>
    <t>48651/2026-1 CIA/RP</t>
  </si>
  <si>
    <t>EXECUT SERV 05/10 - Req. nº  363/2026</t>
  </si>
  <si>
    <t>48678/2026-2°CUIA</t>
  </si>
  <si>
    <t>48680/2026-2CIA</t>
  </si>
  <si>
    <t>48693/2026-2 CIS</t>
  </si>
  <si>
    <t>48711/2026-PESSOAL</t>
  </si>
  <si>
    <t>48708/2026-PESSOAL</t>
  </si>
  <si>
    <t>48818/2026-9º BPM</t>
  </si>
  <si>
    <t>48841/2026-2A CIA GPM PARICONHA</t>
  </si>
  <si>
    <t>48880/2026-1 CIA</t>
  </si>
  <si>
    <t>48897/2026-1ª CIA</t>
  </si>
  <si>
    <t>CINTIA DE BRITO MONTEIRO</t>
  </si>
  <si>
    <t>CPF: 04159863540</t>
  </si>
  <si>
    <t>MAT. 0000031100</t>
  </si>
  <si>
    <t>N.ORD. 178588</t>
  </si>
  <si>
    <t>48916/2026-9º BPM</t>
  </si>
  <si>
    <t>JÚLIO CÉSAR BARBOZA DA SILVA</t>
  </si>
  <si>
    <t>CPF: 12387543416</t>
  </si>
  <si>
    <t>MAT. 0000055794</t>
  </si>
  <si>
    <t>N.ORD. 205379</t>
  </si>
  <si>
    <t>18:00 ÀS 00:00</t>
  </si>
  <si>
    <t>48927/2026-9ºBPM</t>
  </si>
  <si>
    <t>48933/2026-P1</t>
  </si>
  <si>
    <t>CPF: 06728161562</t>
  </si>
  <si>
    <t>MAT. 0000050520</t>
  </si>
  <si>
    <t>48942/2026-3A CIA CISP MATA GRANDE</t>
  </si>
  <si>
    <t>48962/2026-2ª CIA/ GPM PIAU</t>
  </si>
  <si>
    <r>
      <t xml:space="preserve">CPF: </t>
    </r>
    <r>
      <rPr>
        <rFont val="&quot;Helvetica Neue&quot;, Helvetica, Arial, sans-serif"/>
        <b/>
        <color rgb="FF1155CC"/>
        <u/>
      </rPr>
      <t>02771615410</t>
    </r>
  </si>
  <si>
    <r>
      <t xml:space="preserve">MAT. </t>
    </r>
    <r>
      <rPr>
        <rFont val="&quot;Helvetica Neue&quot;, Helvetica, Arial, sans-serif"/>
        <b/>
        <color rgb="FF1155CC"/>
        <u/>
      </rPr>
      <t>0000304050</t>
    </r>
  </si>
  <si>
    <t>48961/2026-3°CIA</t>
  </si>
  <si>
    <t>48992/2026-3° CIA / INHAPI</t>
  </si>
  <si>
    <t>49002/2026-1° CIA</t>
  </si>
  <si>
    <t>49020/2026-CISP PIRANHAS</t>
  </si>
  <si>
    <t>SOCORRO STEFANY BALBINO DO NASCIMENTO</t>
  </si>
  <si>
    <t>CPF: 07517662406</t>
  </si>
  <si>
    <t>MAT. 0000040010</t>
  </si>
  <si>
    <t>N.ORD. 186435</t>
  </si>
  <si>
    <t>Patrulheira</t>
  </si>
  <si>
    <t>49216/2026-3° CIA</t>
  </si>
  <si>
    <t>EXECUT SERV 05/10 - Req. nº  49223/2026</t>
  </si>
  <si>
    <t>49221/2026-2°</t>
  </si>
  <si>
    <t>PELOPES OUTUBRO</t>
  </si>
  <si>
    <t>47848/2026-1ª CIA - PELOPES</t>
  </si>
  <si>
    <t>47923/2026-PELOPES</t>
  </si>
  <si>
    <t>EXECUT SERV 11, 19/10</t>
  </si>
  <si>
    <t>48638/2026-PESSOAL</t>
  </si>
  <si>
    <t>48701/2026-1A CIA</t>
  </si>
  <si>
    <t>KARYLLA MIRELLY ANDRADE E SILVA</t>
  </si>
  <si>
    <r>
      <t xml:space="preserve">CPF: </t>
    </r>
    <r>
      <rPr>
        <rFont val="&quot;Helvetica Neue&quot;, Helvetica, Arial, sans-serif"/>
        <b/>
        <color rgb="FF1155CC"/>
        <u/>
      </rPr>
      <t>06815463443</t>
    </r>
  </si>
  <si>
    <r>
      <t xml:space="preserve">MAT. </t>
    </r>
    <r>
      <rPr>
        <rFont val="&quot;Helvetica Neue&quot;, Helvetica, Arial, sans-serif"/>
        <b/>
        <color rgb="FF1155CC"/>
        <u/>
      </rPr>
      <t>0000048330</t>
    </r>
  </si>
  <si>
    <t>N.ORD. 204441</t>
  </si>
  <si>
    <t>P A A</t>
  </si>
  <si>
    <t>47755/2026-PAA</t>
  </si>
  <si>
    <t>JOSÉ CLOVES DA SILVA JÚNIOR</t>
  </si>
  <si>
    <t>CPF: 07712466416</t>
  </si>
  <si>
    <t>MAT. 0000014664</t>
  </si>
  <si>
    <t>N.ORD. 151197</t>
  </si>
  <si>
    <t>Cap QOEM</t>
  </si>
  <si>
    <t>47757/2026-PAA</t>
  </si>
  <si>
    <t>48129/2026-PAA</t>
  </si>
  <si>
    <t>48153/2026-P/3</t>
  </si>
  <si>
    <t>48552/2026-SUPERVISOR</t>
  </si>
  <si>
    <t>ALEXANDRE HENRIQUE TEIXEIRA BEZERRA</t>
  </si>
  <si>
    <t>CPF: 60515082449</t>
  </si>
  <si>
    <t>MAT. 0000096644</t>
  </si>
  <si>
    <t>N.ORD. 80200</t>
  </si>
  <si>
    <t>48608/2026-PESSOAL</t>
  </si>
  <si>
    <t>48622/2026-SEC</t>
  </si>
  <si>
    <t>48827/2026-1ª CIA</t>
  </si>
  <si>
    <t>48840/2026-1° CIA</t>
  </si>
  <si>
    <t xml:space="preserve">OUTUBRO P2 </t>
  </si>
  <si>
    <t>47716/2026-1ª CIA</t>
  </si>
  <si>
    <t>SEBASTIÃO EMILIANO DA SILVA</t>
  </si>
  <si>
    <t>CPF: 55398847449</t>
  </si>
  <si>
    <t>MAT. 0000099449</t>
  </si>
  <si>
    <t>N.ORD. 80464</t>
  </si>
  <si>
    <t>47775/2026-9 BPM</t>
  </si>
  <si>
    <t>47787/2026-1° CIA</t>
  </si>
  <si>
    <t>48140/2026-1ª CIA</t>
  </si>
  <si>
    <t>48276/2026-9° BPM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</si>
</sst>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de &quot;yyyy"/>
    <numFmt numFmtId="165" formatCode="[$R$ -416]#,##0.00"/>
  </numFmts>
  <fonts count="48">
    <font>
      <sz val="10.0"/>
      <color rgb="FF000000"/>
      <name val="Arial"/>
      <scheme val="minor"/>
    </font>
    <font>
      <color theme="1"/>
      <name val="Calibri"/>
    </font>
    <font>
      <b/>
      <color theme="1"/>
      <name val="Aptos Narrow"/>
    </font>
    <font/>
    <font>
      <color theme="1"/>
      <name val="Arial"/>
    </font>
    <font>
      <color theme="1"/>
      <name val="Aptos Narrow"/>
    </font>
    <font>
      <color rgb="FF000000"/>
      <name val="Calibri"/>
    </font>
    <font>
      <color rgb="FF000000"/>
      <name val="Arial"/>
    </font>
    <font>
      <color theme="1"/>
      <name val="Helvetica Neue"/>
    </font>
    <font>
      <color rgb="FF333333"/>
      <name val="Helvetica Neue"/>
    </font>
    <font>
      <sz val="10.0"/>
      <color theme="1"/>
      <name val="Calibri"/>
    </font>
    <font>
      <color theme="1"/>
      <name val="Arial"/>
      <scheme val="minor"/>
    </font>
    <font>
      <sz val="42.0"/>
      <color theme="1"/>
      <name val="Arial"/>
      <scheme val="minor"/>
    </font>
    <font>
      <b/>
      <color rgb="FF000000"/>
      <name val="&quot;Helvetica Neue&quot;"/>
    </font>
    <font>
      <color rgb="FF000000"/>
      <name val="&quot;Helvetica Neue&quot;"/>
    </font>
    <font>
      <b/>
      <color theme="1"/>
      <name val="&quot;Helvetica Neue&quot;"/>
    </font>
    <font>
      <color theme="1"/>
      <name val="&quot;Helvetica Neue&quot;"/>
    </font>
    <font>
      <b/>
      <color rgb="FFFFFFFF"/>
      <name val="&quot;Helvetica Neue&quot;"/>
    </font>
    <font>
      <color rgb="FF333333"/>
      <name val="&quot;Helvetica Neue&quot;"/>
    </font>
    <font>
      <sz val="42.0"/>
      <color theme="0"/>
      <name val="Arial"/>
      <scheme val="minor"/>
    </font>
    <font>
      <b/>
      <color theme="1"/>
      <name val="Helvetica Neue"/>
    </font>
    <font>
      <b/>
      <color theme="1"/>
      <name val="Arial"/>
      <scheme val="minor"/>
    </font>
    <font>
      <b/>
      <color theme="1"/>
      <name val="Calibri"/>
    </font>
    <font>
      <b/>
      <color rgb="FF6AA84F"/>
      <name val="Calibri"/>
    </font>
    <font>
      <b/>
      <color rgb="FFFF0000"/>
      <name val="Calibri"/>
    </font>
    <font>
      <color rgb="FFFF0000"/>
      <name val="Calibri"/>
    </font>
    <font>
      <b/>
      <color rgb="FF000000"/>
      <name val="Calibri"/>
    </font>
    <font>
      <b/>
      <color theme="1"/>
      <name val="Arial"/>
    </font>
    <font>
      <color rgb="FFFF0000"/>
      <name val="Arial"/>
    </font>
    <font>
      <b/>
      <color rgb="FFFF0000"/>
      <name val="Arial"/>
    </font>
    <font>
      <b/>
      <color theme="1"/>
      <name val="Times New Roman"/>
    </font>
    <font>
      <sz val="26.0"/>
      <color theme="1"/>
      <name val="Arial"/>
      <scheme val="minor"/>
    </font>
    <font>
      <color rgb="FF000000"/>
      <name val="Arial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rgb="FF000000"/>
      <name val="Arial"/>
      <scheme val="minor"/>
    </font>
    <font>
      <color rgb="FFFF0000"/>
      <name val="&quot;Helvetica Neue&quot;"/>
    </font>
    <font>
      <b/>
      <color rgb="FFFF0000"/>
      <name val="&quot;Helvetica Neue&quot;"/>
    </font>
    <font>
      <color rgb="FFFFFFFF"/>
      <name val="Calibri"/>
    </font>
    <font>
      <b/>
      <sz val="46.0"/>
      <color theme="1"/>
      <name val="Calibri"/>
    </font>
    <font>
      <sz val="11.0"/>
      <color rgb="FF000000"/>
      <name val="Arial"/>
    </font>
    <font>
      <sz val="10.0"/>
      <color rgb="FFFF0000"/>
      <name val="Arial"/>
    </font>
    <font>
      <sz val="54.0"/>
      <color theme="1"/>
      <name val="Arial"/>
      <scheme val="minor"/>
    </font>
    <font>
      <sz val="53.0"/>
      <color rgb="FFFFFFFF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7CAAC"/>
        <bgColor rgb="FFF7CAA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9D08E"/>
        <bgColor rgb="FFA9D08E"/>
      </patternFill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F4B084"/>
        <bgColor rgb="FFF4B084"/>
      </patternFill>
    </fill>
    <fill>
      <patternFill patternType="solid">
        <fgColor rgb="FFFEF2CB"/>
        <bgColor rgb="FFFEF2CB"/>
      </patternFill>
    </fill>
    <fill>
      <patternFill patternType="solid">
        <fgColor rgb="FFC5C2C2"/>
        <bgColor rgb="FFC5C2C2"/>
      </patternFill>
    </fill>
    <fill>
      <patternFill patternType="solid">
        <fgColor rgb="FFB4C6E7"/>
        <bgColor rgb="FFB4C6E7"/>
      </patternFill>
    </fill>
    <fill>
      <patternFill patternType="solid">
        <fgColor rgb="FF00B0F0"/>
        <bgColor rgb="FF00B0F0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BDD6EE"/>
        <bgColor rgb="FFBDD6EE"/>
      </patternFill>
    </fill>
    <fill>
      <patternFill patternType="solid">
        <fgColor rgb="FFAEAAAA"/>
        <bgColor rgb="FFAEAAAA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2" fillId="0" fontId="4" numFmtId="0" xfId="0" applyAlignment="1" applyBorder="1" applyFont="1">
      <alignment vertical="bottom"/>
    </xf>
    <xf borderId="4" fillId="0" fontId="3" numFmtId="0" xfId="0" applyBorder="1" applyFont="1"/>
    <xf borderId="1" fillId="0" fontId="5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6" fillId="2" fontId="6" numFmtId="0" xfId="0" applyAlignment="1" applyBorder="1" applyFill="1" applyFont="1">
      <alignment readingOrder="0" vertical="bottom"/>
    </xf>
    <xf borderId="6" fillId="2" fontId="6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2" fillId="2" fontId="8" numFmtId="0" xfId="0" applyAlignment="1" applyBorder="1" applyFill="1" applyFont="1">
      <alignment vertical="top"/>
    </xf>
    <xf borderId="1" fillId="2" fontId="9" numFmtId="0" xfId="0" applyAlignment="1" applyBorder="1" applyFill="1" applyFont="1">
      <alignment horizontal="right" vertical="top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vertical="top"/>
    </xf>
    <xf borderId="0" fillId="0" fontId="1" numFmtId="3" xfId="0" applyAlignment="1" applyFont="1" applyNumberFormat="1">
      <alignment horizontal="center" vertical="top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readingOrder="0" vertical="bottom"/>
    </xf>
    <xf borderId="0" fillId="0" fontId="10" numFmtId="0" xfId="0" applyAlignment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center" vertical="bottom"/>
    </xf>
    <xf borderId="0" fillId="0" fontId="1" numFmtId="0" xfId="0" applyFont="1"/>
    <xf borderId="0" fillId="2" fontId="1" numFmtId="0" xfId="0" applyAlignment="1" applyFill="1" applyFont="1">
      <alignment readingOrder="0" vertical="bottom"/>
    </xf>
    <xf borderId="0" fillId="2" fontId="6" numFmtId="0" xfId="0" applyAlignment="1" applyFill="1" applyFont="1">
      <alignment readingOrder="0"/>
    </xf>
    <xf borderId="0" fillId="2" fontId="6" numFmtId="0" xfId="0" applyAlignment="1" applyFill="1" applyFont="1">
      <alignment horizontal="center" readingOrder="0"/>
    </xf>
    <xf borderId="0" fillId="2" fontId="6" numFmtId="0" xfId="0" applyAlignment="1" applyFill="1" applyFont="1">
      <alignment readingOrder="0" vertical="bottom"/>
    </xf>
    <xf borderId="0" fillId="2" fontId="6" numFmtId="0" xfId="0" applyAlignment="1" applyFill="1" applyFont="1">
      <alignment horizontal="center" vertical="bottom"/>
    </xf>
    <xf borderId="0" fillId="0" fontId="11" numFmtId="0" xfId="0" applyFont="1"/>
    <xf borderId="0" fillId="3" fontId="12" numFmtId="0" xfId="0" applyAlignment="1" applyFill="1" applyFont="1">
      <alignment horizontal="center" readingOrder="0"/>
    </xf>
    <xf borderId="0" fillId="4" fontId="13" numFmtId="0" xfId="0" applyAlignment="1" applyFill="1" applyFont="1">
      <alignment horizontal="left" readingOrder="0"/>
    </xf>
    <xf borderId="0" fillId="4" fontId="13" numFmtId="0" xfId="0" applyAlignment="1" applyFill="1" applyFont="1">
      <alignment horizontal="left"/>
    </xf>
    <xf borderId="0" fillId="4" fontId="13" numFmtId="0" xfId="0" applyAlignment="1" applyFill="1" applyFont="1">
      <alignment horizontal="left"/>
    </xf>
    <xf borderId="0" fillId="4" fontId="13" numFmtId="164" xfId="0" applyAlignment="1" applyFill="1" applyFont="1" applyNumberFormat="1">
      <alignment horizontal="left" readingOrder="0"/>
    </xf>
    <xf borderId="0" fillId="5" fontId="13" numFmtId="0" xfId="0" applyAlignment="1" applyFill="1" applyFont="1">
      <alignment horizontal="left" readingOrder="0"/>
    </xf>
    <xf borderId="0" fillId="5" fontId="14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/>
    </xf>
    <xf borderId="0" fillId="5" fontId="14" numFmtId="0" xfId="0" applyAlignment="1" applyFill="1" applyFont="1">
      <alignment horizontal="center"/>
    </xf>
    <xf borderId="0" fillId="4" fontId="14" numFmtId="0" xfId="0" applyAlignment="1" applyFill="1" applyFont="1">
      <alignment horizontal="center" readingOrder="0"/>
    </xf>
    <xf borderId="0" fillId="4" fontId="14" numFmtId="0" xfId="0" applyAlignment="1" applyFill="1" applyFont="1">
      <alignment horizontal="center"/>
    </xf>
    <xf borderId="0" fillId="4" fontId="14" numFmtId="0" xfId="0" applyAlignment="1" applyFill="1" applyFont="1">
      <alignment horizontal="center"/>
    </xf>
    <xf borderId="0" fillId="2" fontId="15" numFmtId="0" xfId="0" applyAlignment="1" applyFill="1" applyFont="1">
      <alignment horizontal="left" readingOrder="0"/>
    </xf>
    <xf borderId="0" fillId="2" fontId="15" numFmtId="0" xfId="0" applyAlignment="1" applyFill="1" applyFont="1">
      <alignment horizontal="left"/>
    </xf>
    <xf borderId="0" fillId="2" fontId="15" numFmtId="0" xfId="0" applyAlignment="1" applyFill="1" applyFont="1">
      <alignment horizontal="left"/>
    </xf>
    <xf borderId="0" fillId="2" fontId="11" numFmtId="0" xfId="0" applyFill="1" applyFont="1"/>
    <xf borderId="0" fillId="4" fontId="15" numFmtId="0" xfId="0" applyAlignment="1" applyFill="1" applyFont="1">
      <alignment horizontal="left" readingOrder="0"/>
    </xf>
    <xf borderId="0" fillId="4" fontId="15" numFmtId="0" xfId="0" applyAlignment="1" applyFill="1" applyFont="1">
      <alignment horizontal="left"/>
    </xf>
    <xf borderId="0" fillId="4" fontId="15" numFmtId="0" xfId="0" applyAlignment="1" applyFill="1" applyFont="1">
      <alignment horizontal="left"/>
    </xf>
    <xf borderId="0" fillId="4" fontId="15" numFmtId="164" xfId="0" applyAlignment="1" applyFill="1" applyFont="1" applyNumberFormat="1">
      <alignment horizontal="left" readingOrder="0"/>
    </xf>
    <xf borderId="0" fillId="5" fontId="15" numFmtId="0" xfId="0" applyAlignment="1" applyFill="1" applyFont="1">
      <alignment horizontal="left" readingOrder="0"/>
    </xf>
    <xf borderId="0" fillId="5" fontId="16" numFmtId="0" xfId="0" applyAlignment="1" applyFill="1" applyFont="1">
      <alignment horizontal="center" readingOrder="0"/>
    </xf>
    <xf borderId="0" fillId="5" fontId="16" numFmtId="0" xfId="0" applyAlignment="1" applyFill="1" applyFont="1">
      <alignment horizontal="center"/>
    </xf>
    <xf borderId="0" fillId="4" fontId="16" numFmtId="0" xfId="0" applyAlignment="1" applyFill="1" applyFont="1">
      <alignment horizontal="center" readingOrder="0"/>
    </xf>
    <xf borderId="0" fillId="4" fontId="16" numFmtId="0" xfId="0" applyAlignment="1" applyFill="1" applyFont="1">
      <alignment horizontal="center"/>
    </xf>
    <xf borderId="0" fillId="2" fontId="16" numFmtId="0" xfId="0" applyFill="1" applyFont="1"/>
    <xf borderId="0" fillId="5" fontId="16" numFmtId="0" xfId="0" applyAlignment="1" applyFill="1" applyFont="1">
      <alignment horizontal="center"/>
    </xf>
    <xf borderId="0" fillId="6" fontId="16" numFmtId="0" xfId="0" applyAlignment="1" applyFill="1" applyFont="1">
      <alignment horizontal="center"/>
    </xf>
    <xf borderId="0" fillId="4" fontId="16" numFmtId="0" xfId="0" applyAlignment="1" applyFill="1" applyFont="1">
      <alignment horizontal="center"/>
    </xf>
    <xf borderId="0" fillId="6" fontId="16" numFmtId="0" xfId="0" applyAlignment="1" applyFill="1" applyFont="1">
      <alignment readingOrder="0"/>
    </xf>
    <xf borderId="0" fillId="6" fontId="16" numFmtId="0" xfId="0" applyAlignment="1" applyFill="1" applyFont="1">
      <alignment horizontal="center" readingOrder="0"/>
    </xf>
    <xf borderId="0" fillId="6" fontId="11" numFmtId="0" xfId="0" applyAlignment="1" applyFill="1" applyFont="1">
      <alignment readingOrder="0"/>
    </xf>
    <xf borderId="0" fillId="7" fontId="13" numFmtId="0" xfId="0" applyAlignment="1" applyFill="1" applyFont="1">
      <alignment horizontal="left" readingOrder="0"/>
    </xf>
    <xf borderId="0" fillId="7" fontId="16" numFmtId="0" xfId="0" applyAlignment="1" applyFill="1" applyFont="1">
      <alignment horizontal="center"/>
    </xf>
    <xf borderId="0" fillId="4" fontId="15" numFmtId="0" xfId="0" applyAlignment="1" applyFill="1" applyFont="1">
      <alignment horizontal="left" readingOrder="0" vertical="bottom"/>
    </xf>
    <xf borderId="0" fillId="4" fontId="15" numFmtId="164" xfId="0" applyAlignment="1" applyFill="1" applyFont="1" applyNumberFormat="1">
      <alignment horizontal="left" readingOrder="0" vertical="bottom"/>
    </xf>
    <xf borderId="0" fillId="5" fontId="15" numFmtId="0" xfId="0" applyAlignment="1" applyFill="1" applyFont="1">
      <alignment horizontal="left" readingOrder="0" vertical="bottom"/>
    </xf>
    <xf borderId="0" fillId="5" fontId="16" numFmtId="0" xfId="0" applyAlignment="1" applyFill="1" applyFont="1">
      <alignment horizontal="center" readingOrder="0" vertical="bottom"/>
    </xf>
    <xf borderId="0" fillId="4" fontId="16" numFmtId="0" xfId="0" applyAlignment="1" applyFill="1" applyFont="1">
      <alignment horizontal="center" readingOrder="0" vertical="bottom"/>
    </xf>
    <xf borderId="0" fillId="0" fontId="15" numFmtId="0" xfId="0" applyAlignment="1" applyFont="1">
      <alignment horizontal="left" readingOrder="0"/>
    </xf>
    <xf borderId="0" fillId="7" fontId="15" numFmtId="0" xfId="0" applyAlignment="1" applyFill="1" applyFont="1">
      <alignment horizontal="center" readingOrder="0"/>
    </xf>
    <xf borderId="0" fillId="7" fontId="4" numFmtId="0" xfId="0" applyAlignment="1" applyFill="1" applyFont="1">
      <alignment readingOrder="0" vertical="bottom"/>
    </xf>
    <xf borderId="0" fillId="2" fontId="16" numFmtId="0" xfId="0" applyFill="1" applyFont="1"/>
    <xf borderId="0" fillId="6" fontId="16" numFmtId="0" xfId="0" applyAlignment="1" applyFill="1" applyFont="1">
      <alignment horizontal="center"/>
    </xf>
    <xf borderId="0" fillId="4" fontId="17" numFmtId="0" xfId="0" applyAlignment="1" applyFill="1" applyFont="1">
      <alignment horizontal="left" readingOrder="0"/>
    </xf>
    <xf borderId="0" fillId="4" fontId="17" numFmtId="0" xfId="0" applyAlignment="1" applyFill="1" applyFont="1">
      <alignment horizontal="left"/>
    </xf>
    <xf borderId="0" fillId="4" fontId="17" numFmtId="164" xfId="0" applyAlignment="1" applyFill="1" applyFont="1" applyNumberFormat="1">
      <alignment horizontal="left" readingOrder="0"/>
    </xf>
    <xf borderId="0" fillId="5" fontId="17" numFmtId="0" xfId="0" applyAlignment="1" applyFill="1" applyFont="1">
      <alignment horizontal="left" readingOrder="0"/>
    </xf>
    <xf borderId="0" fillId="5" fontId="18" numFmtId="0" xfId="0" applyAlignment="1" applyFill="1" applyFont="1">
      <alignment horizontal="center" readingOrder="0"/>
    </xf>
    <xf borderId="0" fillId="5" fontId="18" numFmtId="0" xfId="0" applyAlignment="1" applyFill="1" applyFont="1">
      <alignment horizontal="center"/>
    </xf>
    <xf borderId="0" fillId="4" fontId="18" numFmtId="0" xfId="0" applyAlignment="1" applyFill="1" applyFont="1">
      <alignment horizontal="center" readingOrder="0"/>
    </xf>
    <xf borderId="0" fillId="4" fontId="18" numFmtId="0" xfId="0" applyAlignment="1" applyFill="1" applyFont="1">
      <alignment horizontal="center"/>
    </xf>
    <xf borderId="0" fillId="8" fontId="19" numFmtId="0" xfId="0" applyAlignment="1" applyFill="1" applyFont="1">
      <alignment horizontal="center" readingOrder="0"/>
    </xf>
    <xf borderId="0" fillId="2" fontId="4" numFmtId="0" xfId="0" applyAlignment="1" applyFill="1" applyFont="1">
      <alignment vertical="bottom"/>
    </xf>
    <xf borderId="0" fillId="4" fontId="20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6" fontId="4" numFmtId="0" xfId="0" applyAlignment="1" applyFill="1" applyFont="1">
      <alignment readingOrder="0" vertical="bottom"/>
    </xf>
    <xf borderId="0" fillId="4" fontId="20" numFmtId="164" xfId="0" applyAlignment="1" applyFill="1" applyFont="1" applyNumberFormat="1">
      <alignment vertical="bottom"/>
    </xf>
    <xf borderId="0" fillId="5" fontId="20" numFmtId="0" xfId="0" applyAlignment="1" applyFill="1" applyFont="1">
      <alignment vertical="bottom"/>
    </xf>
    <xf borderId="0" fillId="5" fontId="8" numFmtId="0" xfId="0" applyAlignment="1" applyFill="1" applyFont="1">
      <alignment horizontal="center"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6" fontId="8" numFmtId="0" xfId="0" applyAlignment="1" applyFill="1" applyFont="1">
      <alignment horizontal="center" vertical="bottom"/>
    </xf>
    <xf borderId="0" fillId="4" fontId="8" numFmtId="0" xfId="0" applyAlignment="1" applyFill="1" applyFont="1">
      <alignment horizontal="center" vertical="bottom"/>
    </xf>
    <xf borderId="0" fillId="2" fontId="4" numFmtId="0" xfId="0" applyAlignment="1" applyFill="1" applyFont="1">
      <alignment readingOrder="0" vertical="bottom"/>
    </xf>
    <xf borderId="0" fillId="9" fontId="21" numFmtId="0" xfId="0" applyAlignment="1" applyFill="1" applyFont="1">
      <alignment horizontal="center" readingOrder="0"/>
    </xf>
    <xf borderId="1" fillId="4" fontId="13" numFmtId="0" xfId="0" applyAlignment="1" applyBorder="1" applyFill="1" applyFont="1">
      <alignment horizontal="left" readingOrder="0"/>
    </xf>
    <xf borderId="2" fillId="4" fontId="13" numFmtId="0" xfId="0" applyAlignment="1" applyBorder="1" applyFill="1" applyFont="1">
      <alignment horizontal="left" readingOrder="0"/>
    </xf>
    <xf borderId="2" fillId="4" fontId="13" numFmtId="0" xfId="0" applyAlignment="1" applyBorder="1" applyFill="1" applyFont="1">
      <alignment horizontal="left"/>
    </xf>
    <xf borderId="2" fillId="4" fontId="13" numFmtId="164" xfId="0" applyAlignment="1" applyBorder="1" applyFill="1" applyFont="1" applyNumberFormat="1">
      <alignment horizontal="left" readingOrder="0"/>
    </xf>
    <xf borderId="1" fillId="4" fontId="13" numFmtId="0" xfId="0" applyAlignment="1" applyBorder="1" applyFill="1" applyFont="1">
      <alignment horizontal="left"/>
    </xf>
    <xf borderId="1" fillId="5" fontId="13" numFmtId="0" xfId="0" applyAlignment="1" applyBorder="1" applyFill="1" applyFont="1">
      <alignment horizontal="left" readingOrder="0"/>
    </xf>
    <xf borderId="1" fillId="5" fontId="14" numFmtId="0" xfId="0" applyAlignment="1" applyBorder="1" applyFill="1" applyFont="1">
      <alignment horizontal="center" readingOrder="0"/>
    </xf>
    <xf borderId="1" fillId="5" fontId="14" numFmtId="0" xfId="0" applyAlignment="1" applyBorder="1" applyFill="1" applyFont="1">
      <alignment horizontal="center"/>
    </xf>
    <xf borderId="1" fillId="4" fontId="14" numFmtId="0" xfId="0" applyAlignment="1" applyBorder="1" applyFill="1" applyFont="1">
      <alignment horizontal="center" readingOrder="0"/>
    </xf>
    <xf borderId="1" fillId="4" fontId="14" numFmtId="0" xfId="0" applyAlignment="1" applyBorder="1" applyFill="1" applyFont="1">
      <alignment horizontal="center"/>
    </xf>
    <xf borderId="0" fillId="3" fontId="15" numFmtId="0" xfId="0" applyAlignment="1" applyFill="1" applyFont="1">
      <alignment horizontal="left" readingOrder="0"/>
    </xf>
    <xf borderId="0" fillId="3" fontId="15" numFmtId="0" xfId="0" applyAlignment="1" applyFill="1" applyFont="1">
      <alignment horizontal="left"/>
    </xf>
    <xf borderId="0" fillId="3" fontId="15" numFmtId="164" xfId="0" applyAlignment="1" applyFill="1" applyFont="1" applyNumberFormat="1">
      <alignment horizontal="left" readingOrder="0"/>
    </xf>
    <xf borderId="0" fillId="3" fontId="16" numFmtId="0" xfId="0" applyAlignment="1" applyFill="1" applyFont="1">
      <alignment horizontal="center" readingOrder="0"/>
    </xf>
    <xf borderId="0" fillId="3" fontId="16" numFmtId="0" xfId="0" applyAlignment="1" applyFill="1" applyFont="1">
      <alignment horizontal="center"/>
    </xf>
    <xf borderId="0" fillId="3" fontId="16" numFmtId="0" xfId="0" applyAlignment="1" applyFill="1" applyFont="1">
      <alignment horizontal="center"/>
    </xf>
    <xf borderId="0" fillId="0" fontId="22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23" numFmtId="0" xfId="0" applyAlignment="1" applyFont="1">
      <alignment horizontal="center" vertical="bottom"/>
    </xf>
    <xf borderId="0" fillId="0" fontId="23" numFmtId="165" xfId="0" applyAlignment="1" applyFont="1" applyNumberFormat="1">
      <alignment horizontal="right" vertical="bottom"/>
    </xf>
    <xf borderId="0" fillId="0" fontId="24" numFmtId="0" xfId="0" applyAlignment="1" applyFont="1">
      <alignment horizontal="right" vertical="bottom"/>
    </xf>
    <xf borderId="0" fillId="0" fontId="24" numFmtId="165" xfId="0" applyAlignment="1" applyFont="1" applyNumberFormat="1">
      <alignment horizontal="left" vertical="bottom"/>
    </xf>
    <xf borderId="8" fillId="0" fontId="4" numFmtId="0" xfId="0" applyAlignment="1" applyBorder="1" applyFont="1">
      <alignment vertical="bottom"/>
    </xf>
    <xf borderId="9" fillId="2" fontId="22" numFmtId="0" xfId="0" applyAlignment="1" applyBorder="1" applyFill="1" applyFont="1">
      <alignment horizontal="center" vertical="bottom"/>
    </xf>
    <xf borderId="0" fillId="2" fontId="22" numFmtId="0" xfId="0" applyAlignment="1" applyFill="1" applyFont="1">
      <alignment horizontal="center" vertical="bottom"/>
    </xf>
    <xf borderId="2" fillId="2" fontId="22" numFmtId="0" xfId="0" applyAlignment="1" applyBorder="1" applyFill="1" applyFont="1">
      <alignment horizontal="center" vertical="bottom"/>
    </xf>
    <xf borderId="10" fillId="0" fontId="3" numFmtId="0" xfId="0" applyBorder="1" applyFont="1"/>
    <xf borderId="2" fillId="2" fontId="22" numFmtId="0" xfId="0" applyAlignment="1" applyBorder="1" applyFill="1" applyFont="1">
      <alignment horizontal="center" readingOrder="0" vertical="bottom"/>
    </xf>
    <xf borderId="11" fillId="2" fontId="22" numFmtId="0" xfId="0" applyAlignment="1" applyBorder="1" applyFill="1" applyFont="1">
      <alignment horizontal="center" readingOrder="0" vertical="bottom"/>
    </xf>
    <xf borderId="12" fillId="0" fontId="3" numFmtId="0" xfId="0" applyBorder="1" applyFont="1"/>
    <xf borderId="13" fillId="0" fontId="3" numFmtId="0" xfId="0" applyBorder="1" applyFont="1"/>
    <xf borderId="14" fillId="10" fontId="22" numFmtId="0" xfId="0" applyAlignment="1" applyBorder="1" applyFill="1" applyFont="1">
      <alignment horizontal="center" vertical="bottom"/>
    </xf>
    <xf borderId="15" fillId="10" fontId="22" numFmtId="0" xfId="0" applyAlignment="1" applyBorder="1" applyFill="1" applyFont="1">
      <alignment horizontal="center" vertical="bottom"/>
    </xf>
    <xf borderId="3" fillId="10" fontId="22" numFmtId="0" xfId="0" applyAlignment="1" applyBorder="1" applyFill="1" applyFont="1">
      <alignment horizontal="center" vertical="bottom"/>
    </xf>
    <xf borderId="14" fillId="0" fontId="3" numFmtId="0" xfId="0" applyBorder="1" applyFont="1"/>
    <xf borderId="9" fillId="11" fontId="22" numFmtId="0" xfId="0" applyAlignment="1" applyBorder="1" applyFill="1" applyFont="1">
      <alignment horizontal="center" vertical="bottom"/>
    </xf>
    <xf borderId="3" fillId="12" fontId="24" numFmtId="0" xfId="0" applyAlignment="1" applyBorder="1" applyFill="1" applyFont="1">
      <alignment horizontal="center" vertical="bottom"/>
    </xf>
    <xf borderId="3" fillId="3" fontId="22" numFmtId="0" xfId="0" applyAlignment="1" applyBorder="1" applyFill="1" applyFont="1">
      <alignment horizontal="center" readingOrder="0" vertical="bottom"/>
    </xf>
    <xf borderId="3" fillId="13" fontId="22" numFmtId="0" xfId="0" applyAlignment="1" applyBorder="1" applyFill="1" applyFont="1">
      <alignment horizontal="center" readingOrder="0" vertical="bottom"/>
    </xf>
    <xf borderId="3" fillId="13" fontId="4" numFmtId="0" xfId="0" applyAlignment="1" applyBorder="1" applyFill="1" applyFont="1">
      <alignment horizontal="center" readingOrder="0" vertical="bottom"/>
    </xf>
    <xf borderId="3" fillId="14" fontId="4" numFmtId="0" xfId="0" applyAlignment="1" applyBorder="1" applyFill="1" applyFont="1">
      <alignment horizontal="center" readingOrder="0" vertical="bottom"/>
    </xf>
    <xf borderId="3" fillId="14" fontId="1" numFmtId="0" xfId="0" applyAlignment="1" applyBorder="1" applyFill="1" applyFont="1">
      <alignment horizontal="center" readingOrder="0" vertical="bottom"/>
    </xf>
    <xf borderId="3" fillId="14" fontId="22" numFmtId="0" xfId="0" applyAlignment="1" applyBorder="1" applyFill="1" applyFont="1">
      <alignment horizontal="center" readingOrder="0" vertical="bottom"/>
    </xf>
    <xf borderId="3" fillId="8" fontId="25" numFmtId="0" xfId="0" applyAlignment="1" applyBorder="1" applyFill="1" applyFont="1">
      <alignment horizontal="center" readingOrder="0" vertical="bottom"/>
    </xf>
    <xf borderId="3" fillId="14" fontId="4" numFmtId="0" xfId="0" applyAlignment="1" applyBorder="1" applyFill="1" applyFont="1">
      <alignment horizontal="center" vertical="bottom"/>
    </xf>
    <xf borderId="3" fillId="9" fontId="26" numFmtId="0" xfId="0" applyAlignment="1" applyBorder="1" applyFill="1" applyFont="1">
      <alignment horizontal="center" readingOrder="0" vertical="bottom"/>
    </xf>
    <xf borderId="14" fillId="15" fontId="22" numFmtId="0" xfId="0" applyAlignment="1" applyBorder="1" applyFill="1" applyFont="1">
      <alignment horizontal="center" vertical="bottom"/>
    </xf>
    <xf borderId="15" fillId="12" fontId="24" numFmtId="0" xfId="0" applyAlignment="1" applyBorder="1" applyFill="1" applyFont="1">
      <alignment horizontal="center" vertical="bottom"/>
    </xf>
    <xf borderId="15" fillId="14" fontId="4" numFmtId="0" xfId="0" applyAlignment="1" applyBorder="1" applyFill="1" applyFont="1">
      <alignment horizontal="center" readingOrder="0" vertical="bottom"/>
    </xf>
    <xf borderId="15" fillId="14" fontId="7" numFmtId="0" xfId="0" applyAlignment="1" applyBorder="1" applyFill="1" applyFont="1">
      <alignment horizontal="center" readingOrder="0" vertical="bottom"/>
    </xf>
    <xf borderId="15" fillId="8" fontId="4" numFmtId="0" xfId="0" applyAlignment="1" applyBorder="1" applyFill="1" applyFont="1">
      <alignment horizontal="center" readingOrder="0" vertical="bottom"/>
    </xf>
    <xf borderId="15" fillId="9" fontId="7" numFmtId="0" xfId="0" applyAlignment="1" applyBorder="1" applyFill="1" applyFont="1">
      <alignment horizontal="center" readingOrder="0" vertical="bottom"/>
    </xf>
    <xf borderId="15" fillId="14" fontId="27" numFmtId="0" xfId="0" applyAlignment="1" applyBorder="1" applyFill="1" applyFont="1">
      <alignment horizontal="center" readingOrder="0" vertical="bottom"/>
    </xf>
    <xf borderId="15" fillId="14" fontId="25" numFmtId="0" xfId="0" applyAlignment="1" applyBorder="1" applyFill="1" applyFont="1">
      <alignment horizontal="center" readingOrder="0" vertical="bottom"/>
    </xf>
    <xf borderId="15" fillId="14" fontId="24" numFmtId="0" xfId="0" applyAlignment="1" applyBorder="1" applyFill="1" applyFont="1">
      <alignment horizontal="center" readingOrder="0" vertical="bottom"/>
    </xf>
    <xf borderId="15" fillId="14" fontId="28" numFmtId="0" xfId="0" applyAlignment="1" applyBorder="1" applyFill="1" applyFont="1">
      <alignment horizontal="center" readingOrder="0" vertical="bottom"/>
    </xf>
    <xf borderId="15" fillId="9" fontId="26" numFmtId="0" xfId="0" applyAlignment="1" applyBorder="1" applyFill="1" applyFont="1">
      <alignment horizontal="center" readingOrder="0" vertical="bottom"/>
    </xf>
    <xf borderId="15" fillId="14" fontId="22" numFmtId="0" xfId="0" applyAlignment="1" applyBorder="1" applyFill="1" applyFont="1">
      <alignment horizontal="center" readingOrder="0" vertical="bottom"/>
    </xf>
    <xf borderId="15" fillId="16" fontId="27" numFmtId="0" xfId="0" applyAlignment="1" applyBorder="1" applyFill="1" applyFont="1">
      <alignment horizontal="center" readingOrder="0" vertical="bottom"/>
    </xf>
    <xf borderId="15" fillId="17" fontId="4" numFmtId="0" xfId="0" applyAlignment="1" applyBorder="1" applyFill="1" applyFont="1">
      <alignment horizontal="center" readingOrder="0" vertical="bottom"/>
    </xf>
    <xf borderId="15" fillId="17" fontId="1" numFmtId="0" xfId="0" applyAlignment="1" applyBorder="1" applyFill="1" applyFont="1">
      <alignment horizontal="center" readingOrder="0" vertical="bottom"/>
    </xf>
    <xf borderId="15" fillId="17" fontId="22" numFmtId="0" xfId="0" applyAlignment="1" applyBorder="1" applyFill="1" applyFont="1">
      <alignment horizontal="center" readingOrder="0" vertical="bottom"/>
    </xf>
    <xf borderId="16" fillId="17" fontId="22" numFmtId="0" xfId="0" applyAlignment="1" applyBorder="1" applyFill="1" applyFont="1">
      <alignment horizontal="center" readingOrder="0" vertical="bottom"/>
    </xf>
    <xf borderId="16" fillId="17" fontId="4" numFmtId="0" xfId="0" applyAlignment="1" applyBorder="1" applyFill="1" applyFont="1">
      <alignment horizontal="center" readingOrder="0" vertical="bottom"/>
    </xf>
    <xf borderId="16" fillId="3" fontId="27" numFmtId="0" xfId="0" applyAlignment="1" applyBorder="1" applyFill="1" applyFont="1">
      <alignment horizontal="center" readingOrder="0" vertical="bottom"/>
    </xf>
    <xf borderId="16" fillId="17" fontId="27" numFmtId="0" xfId="0" applyAlignment="1" applyBorder="1" applyFill="1" applyFont="1">
      <alignment horizontal="center" readingOrder="0" vertical="bottom"/>
    </xf>
    <xf borderId="16" fillId="17" fontId="25" numFmtId="0" xfId="0" applyAlignment="1" applyBorder="1" applyFill="1" applyFont="1">
      <alignment horizontal="center" readingOrder="0" vertical="bottom"/>
    </xf>
    <xf borderId="16" fillId="17" fontId="29" numFmtId="0" xfId="0" applyAlignment="1" applyBorder="1" applyFill="1" applyFont="1">
      <alignment horizontal="center" readingOrder="0" vertical="bottom"/>
    </xf>
    <xf borderId="16" fillId="17" fontId="1" numFmtId="0" xfId="0" applyAlignment="1" applyBorder="1" applyFill="1" applyFont="1">
      <alignment horizontal="center" readingOrder="0" vertical="bottom"/>
    </xf>
    <xf borderId="16" fillId="17" fontId="28" numFmtId="0" xfId="0" applyAlignment="1" applyBorder="1" applyFill="1" applyFont="1">
      <alignment horizontal="center" readingOrder="0" vertical="bottom"/>
    </xf>
    <xf borderId="16" fillId="17" fontId="24" numFmtId="0" xfId="0" applyAlignment="1" applyBorder="1" applyFill="1" applyFont="1">
      <alignment horizontal="center" readingOrder="0" vertical="bottom"/>
    </xf>
    <xf borderId="16" fillId="8" fontId="4" numFmtId="0" xfId="0" applyAlignment="1" applyBorder="1" applyFill="1" applyFont="1">
      <alignment horizontal="center" readingOrder="0" vertical="bottom"/>
    </xf>
    <xf borderId="0" fillId="9" fontId="7" numFmtId="0" xfId="0" applyAlignment="1" applyFill="1" applyFont="1">
      <alignment horizontal="center" readingOrder="0" vertical="bottom"/>
    </xf>
    <xf borderId="1" fillId="17" fontId="24" numFmtId="0" xfId="0" applyAlignment="1" applyBorder="1" applyFill="1" applyFont="1">
      <alignment horizontal="center" readingOrder="0" vertical="bottom"/>
    </xf>
    <xf borderId="1" fillId="17" fontId="28" numFmtId="0" xfId="0" applyAlignment="1" applyBorder="1" applyFill="1" applyFont="1">
      <alignment horizontal="center" readingOrder="0" vertical="bottom"/>
    </xf>
    <xf borderId="3" fillId="17" fontId="4" numFmtId="0" xfId="0" applyAlignment="1" applyBorder="1" applyFill="1" applyFont="1">
      <alignment horizontal="center" readingOrder="0" vertical="bottom"/>
    </xf>
    <xf borderId="3" fillId="17" fontId="22" numFmtId="0" xfId="0" applyAlignment="1" applyBorder="1" applyFill="1" applyFont="1">
      <alignment horizontal="center" readingOrder="0" vertical="bottom"/>
    </xf>
    <xf borderId="3" fillId="17" fontId="27" numFmtId="0" xfId="0" applyAlignment="1" applyBorder="1" applyFill="1" applyFont="1">
      <alignment horizontal="center" readingOrder="0" vertical="bottom"/>
    </xf>
    <xf borderId="2" fillId="10" fontId="30" numFmtId="0" xfId="0" applyAlignment="1" applyBorder="1" applyFill="1" applyFont="1">
      <alignment horizontal="center" vertical="bottom"/>
    </xf>
    <xf borderId="4" fillId="10" fontId="30" numFmtId="0" xfId="0" applyAlignment="1" applyBorder="1" applyFill="1" applyFont="1">
      <alignment horizontal="center" vertical="bottom"/>
    </xf>
    <xf borderId="2" fillId="18" fontId="27" numFmtId="0" xfId="0" applyAlignment="1" applyBorder="1" applyFill="1" applyFont="1">
      <alignment horizontal="center" vertical="bottom"/>
    </xf>
    <xf borderId="8" fillId="19" fontId="27" numFmtId="0" xfId="0" applyAlignment="1" applyBorder="1" applyFill="1" applyFont="1">
      <alignment horizontal="center" vertical="bottom"/>
    </xf>
    <xf borderId="8" fillId="0" fontId="3" numFmtId="0" xfId="0" applyBorder="1" applyFont="1"/>
    <xf borderId="15" fillId="0" fontId="3" numFmtId="0" xfId="0" applyBorder="1" applyFont="1"/>
    <xf borderId="8" fillId="20" fontId="27" numFmtId="0" xfId="0" applyAlignment="1" applyBorder="1" applyFill="1" applyFont="1">
      <alignment horizontal="center" vertical="bottom"/>
    </xf>
    <xf borderId="8" fillId="13" fontId="27" numFmtId="165" xfId="0" applyAlignment="1" applyBorder="1" applyFill="1" applyFont="1" applyNumberFormat="1">
      <alignment horizontal="center" vertical="bottom"/>
    </xf>
    <xf borderId="4" fillId="21" fontId="27" numFmtId="165" xfId="0" applyAlignment="1" applyBorder="1" applyFill="1" applyFont="1" applyNumberFormat="1">
      <alignment horizontal="center" vertical="bottom"/>
    </xf>
    <xf borderId="4" fillId="22" fontId="4" numFmtId="0" xfId="0" applyAlignment="1" applyBorder="1" applyFill="1" applyFont="1">
      <alignment vertical="bottom"/>
    </xf>
    <xf borderId="17" fillId="18" fontId="27" numFmtId="0" xfId="0" applyAlignment="1" applyBorder="1" applyFill="1" applyFont="1">
      <alignment horizontal="center" vertical="bottom"/>
    </xf>
    <xf borderId="8" fillId="23" fontId="27" numFmtId="165" xfId="0" applyAlignment="1" applyBorder="1" applyFill="1" applyFont="1" applyNumberFormat="1">
      <alignment horizontal="center" vertical="bottom"/>
    </xf>
    <xf borderId="2" fillId="24" fontId="27" numFmtId="0" xfId="0" applyAlignment="1" applyBorder="1" applyFill="1" applyFont="1">
      <alignment horizontal="center" vertical="bottom"/>
    </xf>
    <xf borderId="4" fillId="25" fontId="27" numFmtId="165" xfId="0" applyAlignment="1" applyBorder="1" applyFill="1" applyFont="1" applyNumberFormat="1">
      <alignment horizontal="center" vertical="bottom"/>
    </xf>
    <xf borderId="12" fillId="6" fontId="27" numFmtId="165" xfId="0" applyAlignment="1" applyBorder="1" applyFill="1" applyFont="1" applyNumberFormat="1">
      <alignment horizontal="center" vertical="bottom"/>
    </xf>
    <xf borderId="2" fillId="14" fontId="27" numFmtId="0" xfId="0" applyAlignment="1" applyBorder="1" applyFill="1" applyFont="1">
      <alignment horizontal="center" vertical="bottom"/>
    </xf>
    <xf borderId="2" fillId="26" fontId="27" numFmtId="0" xfId="0" applyAlignment="1" applyBorder="1" applyFill="1" applyFont="1">
      <alignment horizontal="center" vertical="bottom"/>
    </xf>
    <xf borderId="0" fillId="0" fontId="4" numFmtId="0" xfId="0" applyAlignment="1" applyFont="1">
      <alignment readingOrder="0" vertical="bottom"/>
    </xf>
    <xf borderId="18" fillId="0" fontId="11" numFmtId="0" xfId="0" applyAlignment="1" applyBorder="1" applyFont="1">
      <alignment readingOrder="0"/>
    </xf>
    <xf borderId="19" fillId="0" fontId="11" numFmtId="0" xfId="0" applyBorder="1" applyFont="1"/>
    <xf borderId="20" fillId="0" fontId="11" numFmtId="0" xfId="0" applyBorder="1" applyFont="1"/>
    <xf borderId="18" fillId="2" fontId="11" numFmtId="0" xfId="0" applyAlignment="1" applyBorder="1" applyFill="1" applyFont="1">
      <alignment readingOrder="0"/>
    </xf>
    <xf borderId="0" fillId="2" fontId="11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3" fillId="3" fontId="4" numFmtId="0" xfId="0" applyAlignment="1" applyBorder="1" applyFill="1" applyFont="1">
      <alignment horizontal="center" readingOrder="0" vertical="bottom"/>
    </xf>
    <xf borderId="3" fillId="17" fontId="24" numFmtId="0" xfId="0" applyAlignment="1" applyBorder="1" applyFill="1" applyFont="1">
      <alignment horizontal="center" readingOrder="0" vertical="bottom"/>
    </xf>
    <xf borderId="3" fillId="3" fontId="27" numFmtId="0" xfId="0" applyAlignment="1" applyBorder="1" applyFill="1" applyFont="1">
      <alignment horizontal="center" readingOrder="0" vertical="bottom"/>
    </xf>
    <xf borderId="0" fillId="0" fontId="31" numFmtId="0" xfId="0" applyAlignment="1" applyFont="1">
      <alignment horizontal="center" readingOrder="0"/>
    </xf>
    <xf borderId="11" fillId="2" fontId="11" numFmtId="0" xfId="0" applyBorder="1" applyFill="1" applyFont="1"/>
    <xf borderId="12" fillId="2" fontId="11" numFmtId="0" xfId="0" applyBorder="1" applyFill="1" applyFont="1"/>
    <xf borderId="12" fillId="2" fontId="32" numFmtId="0" xfId="0" applyBorder="1" applyFill="1" applyFont="1"/>
    <xf borderId="21" fillId="0" fontId="33" numFmtId="0" xfId="0" applyAlignment="1" applyBorder="1" applyFont="1">
      <alignment horizontal="center" readingOrder="0" vertical="bottom"/>
    </xf>
    <xf borderId="19" fillId="0" fontId="3" numFmtId="0" xfId="0" applyBorder="1" applyFont="1"/>
    <xf borderId="20" fillId="0" fontId="3" numFmtId="0" xfId="0" applyBorder="1" applyFont="1"/>
    <xf borderId="0" fillId="2" fontId="32" numFmtId="0" xfId="0" applyFill="1" applyFont="1"/>
    <xf borderId="18" fillId="0" fontId="3" numFmtId="0" xfId="0" applyBorder="1" applyFont="1"/>
    <xf borderId="22" fillId="0" fontId="3" numFmtId="0" xfId="0" applyBorder="1" applyFont="1"/>
    <xf borderId="23" fillId="0" fontId="34" numFmtId="0" xfId="0" applyAlignment="1" applyBorder="1" applyFont="1">
      <alignment horizontal="center" vertical="bottom"/>
    </xf>
    <xf borderId="21" fillId="0" fontId="4" numFmtId="0" xfId="0" applyAlignment="1" applyBorder="1" applyFont="1">
      <alignment vertical="bottom"/>
    </xf>
    <xf borderId="21" fillId="3" fontId="25" numFmtId="0" xfId="0" applyAlignment="1" applyBorder="1" applyFill="1" applyFont="1">
      <alignment horizontal="center" vertical="bottom"/>
    </xf>
    <xf borderId="23" fillId="3" fontId="25" numFmtId="0" xfId="0" applyAlignment="1" applyBorder="1" applyFill="1" applyFont="1">
      <alignment horizontal="center" vertical="bottom"/>
    </xf>
    <xf borderId="23" fillId="3" fontId="25" numFmtId="0" xfId="0" applyAlignment="1" applyBorder="1" applyFill="1" applyFont="1">
      <alignment vertical="bottom"/>
    </xf>
    <xf borderId="23" fillId="3" fontId="28" numFmtId="0" xfId="0" applyAlignment="1" applyBorder="1" applyFill="1" applyFont="1">
      <alignment vertical="bottom"/>
    </xf>
    <xf borderId="18" fillId="3" fontId="25" numFmtId="0" xfId="0" applyAlignment="1" applyBorder="1" applyFill="1" applyFont="1">
      <alignment horizontal="center" vertical="bottom"/>
    </xf>
    <xf borderId="6" fillId="3" fontId="25" numFmtId="0" xfId="0" applyAlignment="1" applyBorder="1" applyFill="1" applyFont="1">
      <alignment horizontal="center" vertical="bottom"/>
    </xf>
    <xf borderId="6" fillId="3" fontId="25" numFmtId="0" xfId="0" applyAlignment="1" applyBorder="1" applyFill="1" applyFont="1">
      <alignment vertical="bottom"/>
    </xf>
    <xf borderId="23" fillId="7" fontId="25" numFmtId="0" xfId="0" applyAlignment="1" applyBorder="1" applyFill="1" applyFont="1">
      <alignment vertical="bottom"/>
    </xf>
    <xf borderId="0" fillId="2" fontId="18" numFmtId="0" xfId="0" applyAlignment="1" applyFill="1" applyFont="1">
      <alignment readingOrder="0"/>
    </xf>
    <xf borderId="18" fillId="3" fontId="25" numFmtId="0" xfId="0" applyAlignment="1" applyBorder="1" applyFill="1" applyFont="1">
      <alignment horizontal="center" readingOrder="0" vertical="bottom"/>
    </xf>
    <xf borderId="7" fillId="3" fontId="25" numFmtId="0" xfId="0" applyAlignment="1" applyBorder="1" applyFill="1" applyFont="1">
      <alignment horizontal="center" vertical="bottom"/>
    </xf>
    <xf borderId="7" fillId="3" fontId="25" numFmtId="0" xfId="0" applyAlignment="1" applyBorder="1" applyFill="1" applyFont="1">
      <alignment readingOrder="0" vertical="bottom"/>
    </xf>
    <xf borderId="7" fillId="3" fontId="28" numFmtId="0" xfId="0" applyAlignment="1" applyBorder="1" applyFill="1" applyFont="1">
      <alignment vertical="bottom"/>
    </xf>
    <xf borderId="23" fillId="9" fontId="25" numFmtId="0" xfId="0" applyAlignment="1" applyBorder="1" applyFill="1" applyFont="1">
      <alignment horizontal="center" readingOrder="0" vertical="bottom"/>
    </xf>
    <xf borderId="18" fillId="9" fontId="25" numFmtId="0" xfId="0" applyAlignment="1" applyBorder="1" applyFill="1" applyFont="1">
      <alignment horizontal="center" vertical="bottom"/>
    </xf>
    <xf borderId="23" fillId="9" fontId="25" numFmtId="0" xfId="0" applyAlignment="1" applyBorder="1" applyFill="1" applyFont="1">
      <alignment readingOrder="0" vertical="bottom"/>
    </xf>
    <xf borderId="23" fillId="9" fontId="25" numFmtId="0" xfId="0" applyAlignment="1" applyBorder="1" applyFill="1" applyFont="1">
      <alignment horizontal="center" vertical="bottom"/>
    </xf>
    <xf borderId="22" fillId="9" fontId="28" numFmtId="0" xfId="0" applyAlignment="1" applyBorder="1" applyFill="1" applyFont="1">
      <alignment vertical="bottom"/>
    </xf>
    <xf borderId="6" fillId="9" fontId="25" numFmtId="0" xfId="0" applyAlignment="1" applyBorder="1" applyFill="1" applyFont="1">
      <alignment horizontal="center" vertical="bottom"/>
    </xf>
    <xf borderId="6" fillId="9" fontId="25" numFmtId="0" xfId="0" applyAlignment="1" applyBorder="1" applyFill="1" applyFont="1">
      <alignment readingOrder="0" vertical="bottom"/>
    </xf>
    <xf borderId="22" fillId="9" fontId="35" numFmtId="0" xfId="0" applyAlignment="1" applyBorder="1" applyFill="1" applyFont="1">
      <alignment horizontal="center" readingOrder="0" vertical="bottom"/>
    </xf>
    <xf borderId="7" fillId="9" fontId="25" numFmtId="0" xfId="0" applyAlignment="1" applyBorder="1" applyFill="1" applyFont="1">
      <alignment horizontal="center" readingOrder="0" vertical="bottom"/>
    </xf>
    <xf borderId="7" fillId="9" fontId="25" numFmtId="0" xfId="0" applyAlignment="1" applyBorder="1" applyFill="1" applyFont="1">
      <alignment vertical="bottom"/>
    </xf>
    <xf borderId="7" fillId="9" fontId="25" numFmtId="0" xfId="0" applyAlignment="1" applyBorder="1" applyFill="1" applyFont="1">
      <alignment horizontal="center" vertical="bottom"/>
    </xf>
    <xf borderId="22" fillId="9" fontId="28" numFmtId="0" xfId="0" applyAlignment="1" applyBorder="1" applyFill="1" applyFont="1">
      <alignment horizontal="center" vertical="bottom"/>
    </xf>
    <xf borderId="0" fillId="7" fontId="25" numFmtId="0" xfId="0" applyAlignment="1" applyFill="1" applyFont="1">
      <alignment readingOrder="0" vertical="bottom"/>
    </xf>
    <xf borderId="21" fillId="2" fontId="1" numFmtId="0" xfId="0" applyAlignment="1" applyBorder="1" applyFill="1" applyFont="1">
      <alignment horizontal="center" readingOrder="0" vertical="bottom"/>
    </xf>
    <xf borderId="21" fillId="2" fontId="6" numFmtId="0" xfId="0" applyAlignment="1" applyBorder="1" applyFill="1" applyFont="1">
      <alignment horizontal="center" vertical="bottom"/>
    </xf>
    <xf borderId="23" fillId="0" fontId="1" numFmtId="0" xfId="0" applyAlignment="1" applyBorder="1" applyFont="1">
      <alignment vertical="bottom"/>
    </xf>
    <xf borderId="23" fillId="0" fontId="1" numFmtId="0" xfId="0" applyAlignment="1" applyBorder="1" applyFont="1">
      <alignment horizontal="center" vertical="bottom"/>
    </xf>
    <xf borderId="23" fillId="2" fontId="4" numFmtId="0" xfId="0" applyAlignment="1" applyBorder="1" applyFill="1" applyFont="1">
      <alignment vertical="bottom"/>
    </xf>
    <xf borderId="0" fillId="2" fontId="25" numFmtId="0" xfId="0" applyAlignment="1" applyFill="1" applyFont="1">
      <alignment readingOrder="0" vertical="bottom"/>
    </xf>
    <xf borderId="18" fillId="2" fontId="1" numFmtId="0" xfId="0" applyAlignment="1" applyBorder="1" applyFill="1" applyFont="1">
      <alignment horizontal="center" vertical="bottom"/>
    </xf>
    <xf borderId="18" fillId="2" fontId="6" numFmtId="0" xfId="0" applyAlignment="1" applyBorder="1" applyFill="1" applyFont="1">
      <alignment horizontal="center" vertical="bottom"/>
    </xf>
    <xf borderId="6" fillId="2" fontId="1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horizontal="center" vertical="bottom"/>
    </xf>
    <xf borderId="6" fillId="2" fontId="36" numFmtId="0" xfId="0" applyAlignment="1" applyBorder="1" applyFill="1" applyFont="1">
      <alignment horizontal="center" vertical="bottom"/>
    </xf>
    <xf borderId="0" fillId="2" fontId="6" numFmtId="0" xfId="0" applyAlignment="1" applyFill="1" applyFont="1">
      <alignment vertical="bottom"/>
    </xf>
    <xf borderId="24" fillId="2" fontId="1" numFmtId="0" xfId="0" applyAlignment="1" applyBorder="1" applyFill="1" applyFont="1">
      <alignment horizontal="center" readingOrder="0" vertical="bottom"/>
    </xf>
    <xf borderId="24" fillId="2" fontId="6" numFmtId="0" xfId="0" applyAlignment="1" applyBorder="1" applyFill="1" applyFont="1">
      <alignment horizontal="center" vertical="bottom"/>
    </xf>
    <xf borderId="6" fillId="2" fontId="4" numFmtId="0" xfId="0" applyAlignment="1" applyBorder="1" applyFill="1" applyFont="1">
      <alignment vertical="bottom"/>
    </xf>
    <xf borderId="21" fillId="10" fontId="1" numFmtId="0" xfId="0" applyAlignment="1" applyBorder="1" applyFill="1" applyFont="1">
      <alignment horizontal="center" readingOrder="0" vertical="bottom"/>
    </xf>
    <xf borderId="21" fillId="10" fontId="6" numFmtId="0" xfId="0" applyAlignment="1" applyBorder="1" applyFill="1" applyFont="1">
      <alignment horizontal="center" vertical="bottom"/>
    </xf>
    <xf borderId="23" fillId="10" fontId="6" numFmtId="0" xfId="0" applyAlignment="1" applyBorder="1" applyFill="1" applyFont="1">
      <alignment vertical="bottom"/>
    </xf>
    <xf borderId="23" fillId="10" fontId="6" numFmtId="0" xfId="0" applyAlignment="1" applyBorder="1" applyFill="1" applyFont="1">
      <alignment horizontal="center" vertical="bottom"/>
    </xf>
    <xf borderId="23" fillId="10" fontId="7" numFmtId="0" xfId="0" applyAlignment="1" applyBorder="1" applyFill="1" applyFont="1">
      <alignment vertical="bottom"/>
    </xf>
    <xf borderId="6" fillId="7" fontId="25" numFmtId="0" xfId="0" applyAlignment="1" applyBorder="1" applyFill="1" applyFont="1">
      <alignment vertical="bottom"/>
    </xf>
    <xf borderId="18" fillId="10" fontId="1" numFmtId="0" xfId="0" applyAlignment="1" applyBorder="1" applyFill="1" applyFont="1">
      <alignment horizontal="center" vertical="bottom"/>
    </xf>
    <xf borderId="18" fillId="10" fontId="6" numFmtId="0" xfId="0" applyAlignment="1" applyBorder="1" applyFill="1" applyFont="1">
      <alignment horizontal="center" vertical="bottom"/>
    </xf>
    <xf borderId="6" fillId="10" fontId="6" numFmtId="0" xfId="0" applyAlignment="1" applyBorder="1" applyFill="1" applyFont="1">
      <alignment vertical="bottom"/>
    </xf>
    <xf borderId="6" fillId="10" fontId="6" numFmtId="0" xfId="0" applyAlignment="1" applyBorder="1" applyFill="1" applyFont="1">
      <alignment horizontal="center" vertical="bottom"/>
    </xf>
    <xf borderId="6" fillId="10" fontId="37" numFmtId="0" xfId="0" applyAlignment="1" applyBorder="1" applyFill="1" applyFont="1">
      <alignment horizontal="center" vertical="bottom"/>
    </xf>
    <xf borderId="24" fillId="10" fontId="1" numFmtId="0" xfId="0" applyAlignment="1" applyBorder="1" applyFill="1" applyFont="1">
      <alignment horizontal="center" readingOrder="0" vertical="bottom"/>
    </xf>
    <xf borderId="24" fillId="10" fontId="6" numFmtId="0" xfId="0" applyAlignment="1" applyBorder="1" applyFill="1" applyFont="1">
      <alignment horizontal="center" vertical="bottom"/>
    </xf>
    <xf borderId="7" fillId="10" fontId="6" numFmtId="0" xfId="0" applyAlignment="1" applyBorder="1" applyFill="1" applyFont="1">
      <alignment vertical="bottom"/>
    </xf>
    <xf borderId="7" fillId="10" fontId="6" numFmtId="0" xfId="0" applyAlignment="1" applyBorder="1" applyFill="1" applyFont="1">
      <alignment horizontal="center" vertical="bottom"/>
    </xf>
    <xf borderId="7" fillId="10" fontId="7" numFmtId="0" xfId="0" applyAlignment="1" applyBorder="1" applyFill="1" applyFont="1">
      <alignment vertical="bottom"/>
    </xf>
    <xf borderId="23" fillId="2" fontId="6" numFmtId="0" xfId="0" applyAlignment="1" applyBorder="1" applyFill="1" applyFont="1">
      <alignment horizontal="center" vertical="bottom"/>
    </xf>
    <xf borderId="23" fillId="2" fontId="6" numFmtId="0" xfId="0" applyAlignment="1" applyBorder="1" applyFill="1" applyFont="1">
      <alignment vertical="bottom"/>
    </xf>
    <xf borderId="23" fillId="2" fontId="6" numFmtId="3" xfId="0" applyAlignment="1" applyBorder="1" applyFill="1" applyFont="1" applyNumberFormat="1">
      <alignment horizontal="center" vertical="bottom"/>
    </xf>
    <xf borderId="23" fillId="2" fontId="7" numFmtId="0" xfId="0" applyAlignment="1" applyBorder="1" applyFill="1" applyFont="1">
      <alignment vertical="bottom"/>
    </xf>
    <xf borderId="6" fillId="2" fontId="6" numFmtId="0" xfId="0" applyAlignment="1" applyBorder="1" applyFill="1" applyFont="1">
      <alignment horizontal="center" vertical="bottom"/>
    </xf>
    <xf borderId="6" fillId="2" fontId="6" numFmtId="0" xfId="0" applyAlignment="1" applyBorder="1" applyFill="1" applyFont="1">
      <alignment vertical="bottom"/>
    </xf>
    <xf borderId="6" fillId="2" fontId="38" numFmtId="0" xfId="0" applyAlignment="1" applyBorder="1" applyFill="1" applyFont="1">
      <alignment horizontal="center" vertical="bottom"/>
    </xf>
    <xf borderId="7" fillId="2" fontId="6" numFmtId="0" xfId="0" applyAlignment="1" applyBorder="1" applyFill="1" applyFont="1">
      <alignment horizontal="center" vertical="bottom"/>
    </xf>
    <xf borderId="7" fillId="2" fontId="6" numFmtId="0" xfId="0" applyAlignment="1" applyBorder="1" applyFill="1" applyFont="1">
      <alignment vertical="bottom"/>
    </xf>
    <xf borderId="7" fillId="2" fontId="6" numFmtId="0" xfId="0" applyAlignment="1" applyBorder="1" applyFill="1" applyFont="1">
      <alignment horizontal="center" vertical="bottom"/>
    </xf>
    <xf borderId="7" fillId="2" fontId="7" numFmtId="0" xfId="0" applyAlignment="1" applyBorder="1" applyFill="1" applyFont="1">
      <alignment vertical="bottom"/>
    </xf>
    <xf borderId="23" fillId="10" fontId="1" numFmtId="0" xfId="0" applyAlignment="1" applyBorder="1" applyFill="1" applyFont="1">
      <alignment horizontal="center" readingOrder="0" vertical="bottom"/>
    </xf>
    <xf borderId="6" fillId="10" fontId="6" numFmtId="0" xfId="0" applyAlignment="1" applyBorder="1" applyFill="1" applyFont="1">
      <alignment readingOrder="0" vertical="bottom"/>
    </xf>
    <xf borderId="6" fillId="10" fontId="7" numFmtId="0" xfId="0" applyAlignment="1" applyBorder="1" applyFill="1" applyFont="1">
      <alignment vertical="bottom"/>
    </xf>
    <xf borderId="6" fillId="10" fontId="1" numFmtId="0" xfId="0" applyAlignment="1" applyBorder="1" applyFill="1" applyFont="1">
      <alignment horizontal="center" vertical="bottom"/>
    </xf>
    <xf borderId="22" fillId="10" fontId="1" numFmtId="0" xfId="0" applyAlignment="1" applyBorder="1" applyFill="1" applyFont="1">
      <alignment readingOrder="0" vertical="bottom"/>
    </xf>
    <xf borderId="7" fillId="10" fontId="1" numFmtId="0" xfId="0" applyAlignment="1" applyBorder="1" applyFill="1" applyFont="1">
      <alignment horizontal="center" readingOrder="0" vertical="bottom"/>
    </xf>
    <xf borderId="7" fillId="10" fontId="6" numFmtId="0" xfId="0" applyAlignment="1" applyBorder="1" applyFill="1" applyFont="1">
      <alignment vertical="bottom"/>
    </xf>
    <xf borderId="23" fillId="6" fontId="6" numFmtId="0" xfId="0" applyAlignment="1" applyBorder="1" applyFill="1" applyFont="1">
      <alignment horizontal="center" readingOrder="0" vertical="bottom"/>
    </xf>
    <xf borderId="23" fillId="6" fontId="6" numFmtId="0" xfId="0" applyAlignment="1" applyBorder="1" applyFill="1" applyFont="1">
      <alignment horizontal="center" vertical="bottom"/>
    </xf>
    <xf borderId="23" fillId="6" fontId="6" numFmtId="0" xfId="0" applyAlignment="1" applyBorder="1" applyFill="1" applyFont="1">
      <alignment vertical="bottom"/>
    </xf>
    <xf borderId="23" fillId="6" fontId="7" numFmtId="0" xfId="0" applyAlignment="1" applyBorder="1" applyFill="1" applyFont="1">
      <alignment vertical="bottom"/>
    </xf>
    <xf borderId="6" fillId="6" fontId="6" numFmtId="0" xfId="0" applyAlignment="1" applyBorder="1" applyFill="1" applyFont="1">
      <alignment horizontal="center" vertical="bottom"/>
    </xf>
    <xf borderId="6" fillId="6" fontId="6" numFmtId="0" xfId="0" applyAlignment="1" applyBorder="1" applyFill="1" applyFont="1">
      <alignment vertical="bottom"/>
    </xf>
    <xf borderId="6" fillId="6" fontId="38" numFmtId="0" xfId="0" applyAlignment="1" applyBorder="1" applyFill="1" applyFont="1">
      <alignment horizontal="center" readingOrder="0" vertical="bottom"/>
    </xf>
    <xf borderId="0" fillId="2" fontId="25" numFmtId="0" xfId="0" applyAlignment="1" applyFill="1" applyFont="1">
      <alignment vertical="bottom"/>
    </xf>
    <xf borderId="0" fillId="2" fontId="25" numFmtId="0" xfId="0" applyAlignment="1" applyFill="1" applyFont="1">
      <alignment horizontal="center" vertical="bottom"/>
    </xf>
    <xf borderId="7" fillId="6" fontId="6" numFmtId="0" xfId="0" applyAlignment="1" applyBorder="1" applyFill="1" applyFont="1">
      <alignment horizontal="center" readingOrder="0" vertical="bottom"/>
    </xf>
    <xf borderId="7" fillId="6" fontId="6" numFmtId="0" xfId="0" applyAlignment="1" applyBorder="1" applyFill="1" applyFont="1">
      <alignment horizontal="center" vertical="bottom"/>
    </xf>
    <xf borderId="7" fillId="6" fontId="6" numFmtId="0" xfId="0" applyAlignment="1" applyBorder="1" applyFill="1" applyFont="1">
      <alignment vertical="bottom"/>
    </xf>
    <xf borderId="7" fillId="6" fontId="7" numFmtId="0" xfId="0" applyAlignment="1" applyBorder="1" applyFill="1" applyFont="1">
      <alignment horizontal="center" vertical="bottom"/>
    </xf>
    <xf borderId="23" fillId="2" fontId="1" numFmtId="0" xfId="0" applyAlignment="1" applyBorder="1" applyFill="1" applyFont="1">
      <alignment horizontal="center" readingOrder="0" vertical="bottom"/>
    </xf>
    <xf borderId="23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6" fillId="2" fontId="36" numFmtId="0" xfId="0" applyAlignment="1" applyBorder="1" applyFill="1" applyFont="1">
      <alignment horizontal="center" readingOrder="0" vertical="bottom"/>
    </xf>
    <xf borderId="7" fillId="7" fontId="25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horizontal="center" readingOrder="0" vertical="bottom"/>
    </xf>
    <xf borderId="7" fillId="2" fontId="1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horizontal="center" vertical="bottom"/>
    </xf>
    <xf borderId="7" fillId="2" fontId="4" numFmtId="0" xfId="0" applyAlignment="1" applyBorder="1" applyFill="1" applyFont="1">
      <alignment vertical="bottom"/>
    </xf>
    <xf borderId="18" fillId="2" fontId="25" numFmtId="0" xfId="0" applyAlignment="1" applyBorder="1" applyFill="1" applyFont="1">
      <alignment vertical="bottom"/>
    </xf>
    <xf borderId="0" fillId="2" fontId="6" numFmtId="3" xfId="0" applyAlignment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21" fillId="3" fontId="25" numFmtId="0" xfId="0" applyAlignment="1" applyBorder="1" applyFill="1" applyFont="1">
      <alignment horizontal="center" vertical="bottom"/>
    </xf>
    <xf borderId="6" fillId="3" fontId="25" numFmtId="0" xfId="0" applyAlignment="1" applyBorder="1" applyFill="1" applyFont="1">
      <alignment horizontal="center" vertical="bottom"/>
    </xf>
    <xf borderId="18" fillId="3" fontId="25" numFmtId="0" xfId="0" applyAlignment="1" applyBorder="1" applyFill="1" applyFont="1">
      <alignment horizontal="center" vertical="bottom"/>
    </xf>
    <xf borderId="7" fillId="3" fontId="28" numFmtId="0" xfId="0" applyAlignment="1" applyBorder="1" applyFill="1" applyFont="1">
      <alignment vertical="bottom"/>
    </xf>
    <xf borderId="23" fillId="2" fontId="1" numFmtId="0" xfId="0" applyAlignment="1" applyBorder="1" applyFill="1" applyFont="1">
      <alignment horizontal="center" vertical="bottom"/>
    </xf>
    <xf borderId="22" fillId="2" fontId="4" numFmtId="0" xfId="0" applyAlignment="1" applyBorder="1" applyFill="1" applyFont="1">
      <alignment vertical="bottom"/>
    </xf>
    <xf borderId="0" fillId="2" fontId="36" numFmtId="0" xfId="0" applyAlignment="1" applyFill="1" applyFont="1">
      <alignment horizontal="center" vertical="bottom"/>
    </xf>
    <xf borderId="7" fillId="2" fontId="1" numFmtId="0" xfId="0" applyAlignment="1" applyBorder="1" applyFill="1" applyFont="1">
      <alignment horizontal="center" vertical="bottom"/>
    </xf>
    <xf borderId="24" fillId="2" fontId="1" numFmtId="0" xfId="0" applyAlignment="1" applyBorder="1" applyFill="1" applyFont="1">
      <alignment horizontal="center" vertical="bottom"/>
    </xf>
    <xf borderId="22" fillId="2" fontId="4" numFmtId="0" xfId="0" applyAlignment="1" applyBorder="1" applyFill="1" applyFont="1">
      <alignment vertical="bottom"/>
    </xf>
    <xf borderId="18" fillId="9" fontId="25" numFmtId="0" xfId="0" applyAlignment="1" applyBorder="1" applyFill="1" applyFont="1">
      <alignment horizontal="center" readingOrder="0" vertical="bottom"/>
    </xf>
    <xf borderId="21" fillId="9" fontId="25" numFmtId="0" xfId="0" applyAlignment="1" applyBorder="1" applyFill="1" applyFont="1">
      <alignment horizontal="center" vertical="bottom"/>
    </xf>
    <xf borderId="23" fillId="9" fontId="25" numFmtId="0" xfId="0" applyAlignment="1" applyBorder="1" applyFill="1" applyFont="1">
      <alignment vertical="bottom"/>
    </xf>
    <xf borderId="20" fillId="9" fontId="28" numFmtId="0" xfId="0" applyAlignment="1" applyBorder="1" applyFill="1" applyFont="1">
      <alignment vertical="bottom"/>
    </xf>
    <xf borderId="6" fillId="9" fontId="25" numFmtId="0" xfId="0" applyAlignment="1" applyBorder="1" applyFill="1" applyFont="1">
      <alignment vertical="bottom"/>
    </xf>
    <xf borderId="6" fillId="9" fontId="25" numFmtId="3" xfId="0" applyAlignment="1" applyBorder="1" applyFill="1" applyFont="1" applyNumberFormat="1">
      <alignment horizontal="center" vertical="bottom"/>
    </xf>
    <xf borderId="22" fillId="9" fontId="35" numFmtId="0" xfId="0" applyAlignment="1" applyBorder="1" applyFill="1" applyFont="1">
      <alignment horizontal="center" vertical="bottom"/>
    </xf>
    <xf borderId="18" fillId="9" fontId="25" numFmtId="0" xfId="0" applyAlignment="1" applyBorder="1" applyFill="1" applyFont="1">
      <alignment horizontal="center" vertical="bottom"/>
    </xf>
    <xf borderId="24" fillId="9" fontId="25" numFmtId="0" xfId="0" applyAlignment="1" applyBorder="1" applyFill="1" applyFont="1">
      <alignment horizontal="center" vertical="bottom"/>
    </xf>
    <xf borderId="7" fillId="9" fontId="25" numFmtId="0" xfId="0" applyAlignment="1" applyBorder="1" applyFill="1" applyFont="1">
      <alignment vertical="bottom"/>
    </xf>
    <xf borderId="21" fillId="10" fontId="1" numFmtId="0" xfId="0" applyAlignment="1" applyBorder="1" applyFill="1" applyFont="1">
      <alignment horizontal="center" vertical="bottom"/>
    </xf>
    <xf borderId="23" fillId="10" fontId="1" numFmtId="0" xfId="0" applyAlignment="1" applyBorder="1" applyFill="1" applyFont="1">
      <alignment horizontal="center" vertical="bottom"/>
    </xf>
    <xf borderId="0" fillId="7" fontId="25" numFmtId="0" xfId="0" applyAlignment="1" applyFill="1" applyFont="1">
      <alignment vertical="bottom"/>
    </xf>
    <xf borderId="6" fillId="10" fontId="6" numFmtId="0" xfId="0" applyAlignment="1" applyBorder="1" applyFill="1" applyFont="1">
      <alignment vertical="bottom"/>
    </xf>
    <xf borderId="7" fillId="10" fontId="6" numFmtId="0" xfId="0" applyAlignment="1" applyBorder="1" applyFill="1" applyFont="1">
      <alignment readingOrder="0" vertical="bottom"/>
    </xf>
    <xf borderId="0" fillId="2" fontId="6" numFmtId="0" xfId="0" applyAlignment="1" applyFill="1" applyFont="1">
      <alignment vertical="bottom"/>
    </xf>
    <xf borderId="21" fillId="2" fontId="1" numFmtId="0" xfId="0" applyAlignment="1" applyBorder="1" applyFill="1" applyFont="1">
      <alignment horizontal="center" vertical="bottom"/>
    </xf>
    <xf borderId="23" fillId="2" fontId="6" numFmtId="0" xfId="0" applyAlignment="1" applyBorder="1" applyFill="1" applyFont="1">
      <alignment horizontal="center" vertical="bottom"/>
    </xf>
    <xf borderId="23" fillId="2" fontId="6" numFmtId="0" xfId="0" applyAlignment="1" applyBorder="1" applyFill="1" applyFont="1">
      <alignment readingOrder="0" vertical="bottom"/>
    </xf>
    <xf borderId="6" fillId="2" fontId="7" numFmtId="0" xfId="0" applyAlignment="1" applyBorder="1" applyFill="1" applyFont="1">
      <alignment vertical="bottom"/>
    </xf>
    <xf borderId="18" fillId="2" fontId="1" numFmtId="0" xfId="0" applyAlignment="1" applyBorder="1" applyFill="1" applyFont="1">
      <alignment horizontal="center" vertical="bottom"/>
    </xf>
    <xf borderId="6" fillId="2" fontId="6" numFmtId="0" xfId="0" applyAlignment="1" applyBorder="1" applyFill="1" applyFont="1">
      <alignment horizontal="center" vertical="bottom"/>
    </xf>
    <xf borderId="24" fillId="2" fontId="1" numFmtId="0" xfId="0" applyAlignment="1" applyBorder="1" applyFill="1" applyFont="1">
      <alignment horizontal="center" vertical="bottom"/>
    </xf>
    <xf borderId="7" fillId="2" fontId="6" numFmtId="0" xfId="0" applyAlignment="1" applyBorder="1" applyFill="1" applyFont="1">
      <alignment readingOrder="0" vertical="bottom"/>
    </xf>
    <xf borderId="6" fillId="7" fontId="25" numFmtId="0" xfId="0" applyAlignment="1" applyBorder="1" applyFill="1" applyFont="1">
      <alignment readingOrder="0"/>
    </xf>
    <xf borderId="7" fillId="2" fontId="6" numFmtId="0" xfId="0" applyAlignment="1" applyBorder="1" applyFill="1" applyFont="1">
      <alignment vertical="bottom"/>
    </xf>
    <xf borderId="23" fillId="9" fontId="28" numFmtId="0" xfId="0" applyAlignment="1" applyBorder="1" applyFill="1" applyFont="1">
      <alignment vertical="bottom"/>
    </xf>
    <xf borderId="23" fillId="7" fontId="25" numFmtId="0" xfId="0" applyAlignment="1" applyBorder="1" applyFill="1" applyFont="1">
      <alignment readingOrder="0" vertical="bottom"/>
    </xf>
    <xf borderId="6" fillId="9" fontId="35" numFmtId="0" xfId="0" applyAlignment="1" applyBorder="1" applyFill="1" applyFont="1">
      <alignment horizontal="center" vertical="bottom"/>
    </xf>
    <xf borderId="6" fillId="9" fontId="25" numFmtId="0" xfId="0" applyAlignment="1" applyBorder="1" applyFill="1" applyFont="1">
      <alignment horizontal="center" readingOrder="0" vertical="bottom"/>
    </xf>
    <xf borderId="6" fillId="9" fontId="28" numFmtId="0" xfId="0" applyAlignment="1" applyBorder="1" applyFill="1" applyFont="1">
      <alignment vertical="bottom"/>
    </xf>
    <xf borderId="23" fillId="10" fontId="6" numFmtId="0" xfId="0" applyAlignment="1" applyBorder="1" applyFill="1" applyFont="1">
      <alignment readingOrder="0"/>
    </xf>
    <xf borderId="23" fillId="10" fontId="6" numFmtId="0" xfId="0" applyAlignment="1" applyBorder="1" applyFill="1" applyFont="1">
      <alignment horizontal="center" readingOrder="0"/>
    </xf>
    <xf borderId="6" fillId="2" fontId="1" numFmtId="0" xfId="0" applyAlignment="1" applyBorder="1" applyFill="1" applyFont="1">
      <alignment horizontal="center" vertical="bottom"/>
    </xf>
    <xf borderId="6" fillId="2" fontId="4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readingOrder="0" vertical="bottom"/>
    </xf>
    <xf borderId="0" fillId="2" fontId="1" numFmtId="0" xfId="0" applyAlignment="1" applyFill="1" applyFont="1">
      <alignment horizontal="center" vertical="bottom"/>
    </xf>
    <xf borderId="23" fillId="10" fontId="1" numFmtId="0" xfId="0" applyAlignment="1" applyBorder="1" applyFill="1" applyFont="1">
      <alignment horizontal="center" vertical="bottom"/>
    </xf>
    <xf borderId="21" fillId="10" fontId="6" numFmtId="0" xfId="0" applyAlignment="1" applyBorder="1" applyFill="1" applyFont="1">
      <alignment readingOrder="0" vertical="bottom"/>
    </xf>
    <xf borderId="20" fillId="10" fontId="7" numFmtId="0" xfId="0" applyAlignment="1" applyBorder="1" applyFill="1" applyFont="1">
      <alignment vertical="bottom"/>
    </xf>
    <xf borderId="6" fillId="10" fontId="1" numFmtId="0" xfId="0" applyAlignment="1" applyBorder="1" applyFill="1" applyFont="1">
      <alignment horizontal="center" vertical="bottom"/>
    </xf>
    <xf borderId="18" fillId="10" fontId="6" numFmtId="0" xfId="0" applyAlignment="1" applyBorder="1" applyFill="1" applyFont="1">
      <alignment readingOrder="0" vertical="bottom"/>
    </xf>
    <xf borderId="22" fillId="10" fontId="37" numFmtId="0" xfId="0" applyAlignment="1" applyBorder="1" applyFill="1" applyFont="1">
      <alignment horizontal="center" readingOrder="0" vertical="bottom"/>
    </xf>
    <xf borderId="7" fillId="10" fontId="1" numFmtId="0" xfId="0" applyAlignment="1" applyBorder="1" applyFill="1" applyFont="1">
      <alignment horizontal="center" vertical="bottom"/>
    </xf>
    <xf borderId="24" fillId="10" fontId="6" numFmtId="0" xfId="0" applyAlignment="1" applyBorder="1" applyFill="1" applyFont="1">
      <alignment vertical="bottom"/>
    </xf>
    <xf borderId="25" fillId="10" fontId="6" numFmtId="0" xfId="0" applyAlignment="1" applyBorder="1" applyFill="1" applyFont="1">
      <alignment horizontal="center" readingOrder="0" vertical="bottom"/>
    </xf>
    <xf borderId="23" fillId="3" fontId="25" numFmtId="0" xfId="0" applyAlignment="1" applyBorder="1" applyFill="1" applyFont="1">
      <alignment readingOrder="0" vertical="bottom"/>
    </xf>
    <xf borderId="6" fillId="3" fontId="25" numFmtId="0" xfId="0" applyAlignment="1" applyBorder="1" applyFill="1" applyFont="1">
      <alignment readingOrder="0"/>
    </xf>
    <xf borderId="6" fillId="3" fontId="25" numFmtId="0" xfId="0" applyAlignment="1" applyBorder="1" applyFill="1" applyFont="1">
      <alignment horizontal="center" readingOrder="0"/>
    </xf>
    <xf borderId="24" fillId="3" fontId="25" numFmtId="0" xfId="0" applyAlignment="1" applyBorder="1" applyFill="1" applyFont="1">
      <alignment horizontal="center" vertical="bottom"/>
    </xf>
    <xf borderId="7" fillId="3" fontId="25" numFmtId="0" xfId="0" applyAlignment="1" applyBorder="1" applyFill="1" applyFont="1">
      <alignment vertical="bottom"/>
    </xf>
    <xf borderId="6" fillId="2" fontId="7" numFmtId="0" xfId="0" applyAlignment="1" applyBorder="1" applyFill="1" applyFont="1">
      <alignment vertical="bottom"/>
    </xf>
    <xf borderId="6" fillId="9" fontId="25" numFmtId="0" xfId="0" applyAlignment="1" applyBorder="1" applyFill="1" applyFont="1">
      <alignment vertical="bottom"/>
    </xf>
    <xf borderId="7" fillId="9" fontId="28" numFmtId="0" xfId="0" applyAlignment="1" applyBorder="1" applyFill="1" applyFont="1">
      <alignment vertical="bottom"/>
    </xf>
    <xf borderId="6" fillId="10" fontId="1" numFmtId="0" xfId="0" applyAlignment="1" applyBorder="1" applyFill="1" applyFont="1">
      <alignment vertical="bottom"/>
    </xf>
    <xf borderId="6" fillId="10" fontId="4" numFmtId="0" xfId="0" applyAlignment="1" applyBorder="1" applyFill="1" applyFont="1">
      <alignment vertical="bottom"/>
    </xf>
    <xf borderId="6" fillId="10" fontId="34" numFmtId="0" xfId="0" applyAlignment="1" applyBorder="1" applyFill="1" applyFont="1">
      <alignment horizontal="center" vertical="bottom"/>
    </xf>
    <xf borderId="6" fillId="10" fontId="1" numFmtId="0" xfId="0" applyAlignment="1" applyBorder="1" applyFill="1" applyFont="1">
      <alignment readingOrder="0" vertical="bottom"/>
    </xf>
    <xf borderId="21" fillId="6" fontId="1" numFmtId="0" xfId="0" applyAlignment="1" applyBorder="1" applyFill="1" applyFont="1">
      <alignment horizontal="center" vertical="bottom"/>
    </xf>
    <xf borderId="23" fillId="6" fontId="1" numFmtId="0" xfId="0" applyAlignment="1" applyBorder="1" applyFill="1" applyFont="1">
      <alignment horizontal="center" vertical="bottom"/>
    </xf>
    <xf borderId="23" fillId="6" fontId="6" numFmtId="0" xfId="0" applyAlignment="1" applyBorder="1" applyFill="1" applyFont="1">
      <alignment vertical="bottom"/>
    </xf>
    <xf borderId="23" fillId="6" fontId="4" numFmtId="0" xfId="0" applyAlignment="1" applyBorder="1" applyFill="1" applyFont="1">
      <alignment vertical="bottom"/>
    </xf>
    <xf borderId="18" fillId="6" fontId="1" numFmtId="0" xfId="0" applyAlignment="1" applyBorder="1" applyFill="1" applyFont="1">
      <alignment horizontal="center" vertical="bottom"/>
    </xf>
    <xf borderId="6" fillId="6" fontId="1" numFmtId="0" xfId="0" applyAlignment="1" applyBorder="1" applyFill="1" applyFont="1">
      <alignment horizontal="center" vertical="bottom"/>
    </xf>
    <xf borderId="22" fillId="6" fontId="6" numFmtId="0" xfId="0" applyAlignment="1" applyBorder="1" applyFill="1" applyFont="1">
      <alignment readingOrder="0" vertical="bottom"/>
    </xf>
    <xf borderId="18" fillId="6" fontId="6" numFmtId="0" xfId="0" applyAlignment="1" applyBorder="1" applyFill="1" applyFont="1">
      <alignment horizontal="center" vertical="bottom"/>
    </xf>
    <xf borderId="6" fillId="6" fontId="36" numFmtId="0" xfId="0" applyAlignment="1" applyBorder="1" applyFill="1" applyFont="1">
      <alignment horizontal="center" readingOrder="0" vertical="bottom"/>
    </xf>
    <xf borderId="24" fillId="6" fontId="1" numFmtId="0" xfId="0" applyAlignment="1" applyBorder="1" applyFill="1" applyFont="1">
      <alignment horizontal="center" vertical="bottom"/>
    </xf>
    <xf borderId="7" fillId="6" fontId="1" numFmtId="0" xfId="0" applyAlignment="1" applyBorder="1" applyFill="1" applyFont="1">
      <alignment horizontal="center" vertical="bottom"/>
    </xf>
    <xf borderId="7" fillId="6" fontId="4" numFmtId="0" xfId="0" applyAlignment="1" applyBorder="1" applyFill="1" applyFont="1">
      <alignment vertical="bottom"/>
    </xf>
    <xf borderId="0" fillId="2" fontId="11" numFmtId="0" xfId="0" applyAlignment="1" applyFill="1" applyFont="1">
      <alignment horizontal="center"/>
    </xf>
    <xf borderId="0" fillId="2" fontId="32" numFmtId="0" xfId="0" applyAlignment="1" applyFill="1" applyFont="1">
      <alignment horizontal="center" readingOrder="0"/>
    </xf>
    <xf borderId="0" fillId="2" fontId="32" numFmtId="0" xfId="0" applyAlignment="1" applyFill="1" applyFont="1">
      <alignment readingOrder="0"/>
    </xf>
    <xf borderId="0" fillId="2" fontId="32" numFmtId="0" xfId="0" applyAlignment="1" applyFill="1" applyFont="1">
      <alignment horizontal="center"/>
    </xf>
    <xf borderId="0" fillId="2" fontId="39" numFmtId="0" xfId="0" applyAlignment="1" applyFill="1" applyFont="1">
      <alignment readingOrder="0"/>
    </xf>
    <xf borderId="0" fillId="2" fontId="39" numFmtId="0" xfId="0" applyFill="1" applyFont="1"/>
    <xf borderId="0" fillId="2" fontId="39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 vertical="bottom"/>
    </xf>
    <xf borderId="21" fillId="2" fontId="6" numFmtId="0" xfId="0" applyAlignment="1" applyBorder="1" applyFill="1" applyFont="1">
      <alignment vertical="bottom"/>
    </xf>
    <xf borderId="18" fillId="2" fontId="6" numFmtId="0" xfId="0" applyAlignment="1" applyBorder="1" applyFill="1" applyFont="1">
      <alignment readingOrder="0" vertical="bottom"/>
    </xf>
    <xf borderId="24" fillId="2" fontId="6" numFmtId="0" xfId="0" applyAlignment="1" applyBorder="1" applyFill="1" applyFont="1">
      <alignment vertical="bottom"/>
    </xf>
    <xf borderId="18" fillId="7" fontId="25" numFmtId="0" xfId="0" applyAlignment="1" applyBorder="1" applyFill="1" applyFont="1">
      <alignment vertical="bottom"/>
    </xf>
    <xf borderId="18" fillId="10" fontId="6" numFmtId="0" xfId="0" applyAlignment="1" applyBorder="1" applyFill="1" applyFont="1">
      <alignment vertical="bottom"/>
    </xf>
    <xf borderId="23" fillId="2" fontId="6" numFmtId="0" xfId="0" applyAlignment="1" applyBorder="1" applyFill="1" applyFont="1">
      <alignment horizontal="center" readingOrder="0" vertical="bottom"/>
    </xf>
    <xf borderId="21" fillId="2" fontId="6" numFmtId="0" xfId="0" applyAlignment="1" applyBorder="1" applyFill="1" applyFont="1">
      <alignment vertical="bottom"/>
    </xf>
    <xf borderId="0" fillId="7" fontId="40" numFmtId="0" xfId="0" applyAlignment="1" applyFill="1" applyFont="1">
      <alignment readingOrder="0"/>
    </xf>
    <xf borderId="18" fillId="2" fontId="6" numFmtId="0" xfId="0" applyAlignment="1" applyBorder="1" applyFill="1" applyFont="1">
      <alignment readingOrder="0"/>
    </xf>
    <xf borderId="6" fillId="2" fontId="6" numFmtId="0" xfId="0" applyAlignment="1" applyBorder="1" applyFill="1" applyFont="1">
      <alignment horizontal="center" readingOrder="0"/>
    </xf>
    <xf borderId="6" fillId="2" fontId="38" numFmtId="0" xfId="0" applyAlignment="1" applyBorder="1" applyFill="1" applyFont="1">
      <alignment horizontal="center" readingOrder="0" vertical="bottom"/>
    </xf>
    <xf borderId="7" fillId="2" fontId="6" numFmtId="0" xfId="0" applyAlignment="1" applyBorder="1" applyFill="1" applyFont="1">
      <alignment horizontal="center" readingOrder="0" vertical="bottom"/>
    </xf>
    <xf borderId="7" fillId="2" fontId="7" numFmtId="0" xfId="0" applyAlignment="1" applyBorder="1" applyFill="1" applyFont="1">
      <alignment horizontal="center" vertical="bottom"/>
    </xf>
    <xf borderId="21" fillId="3" fontId="25" numFmtId="0" xfId="0" applyAlignment="1" applyBorder="1" applyFill="1" applyFont="1">
      <alignment readingOrder="0" vertical="bottom"/>
    </xf>
    <xf borderId="18" fillId="3" fontId="25" numFmtId="0" xfId="0" applyAlignment="1" applyBorder="1" applyFill="1" applyFont="1">
      <alignment vertical="bottom"/>
    </xf>
    <xf borderId="21" fillId="2" fontId="6" numFmtId="0" xfId="0" applyAlignment="1" applyBorder="1" applyFill="1" applyFont="1">
      <alignment readingOrder="0" vertical="bottom"/>
    </xf>
    <xf borderId="20" fillId="2" fontId="7" numFmtId="0" xfId="0" applyAlignment="1" applyBorder="1" applyFill="1" applyFont="1">
      <alignment vertical="bottom"/>
    </xf>
    <xf borderId="22" fillId="2" fontId="37" numFmtId="0" xfId="0" applyAlignment="1" applyBorder="1" applyFill="1" applyFont="1">
      <alignment horizontal="center" readingOrder="0" vertical="bottom"/>
    </xf>
    <xf borderId="0" fillId="27" fontId="11" numFmtId="0" xfId="0" applyAlignment="1" applyFill="1" applyFont="1">
      <alignment readingOrder="0"/>
    </xf>
    <xf borderId="18" fillId="2" fontId="1" numFmtId="0" xfId="0" applyAlignment="1" applyBorder="1" applyFill="1" applyFont="1">
      <alignment vertical="bottom"/>
    </xf>
    <xf borderId="25" fillId="2" fontId="7" numFmtId="0" xfId="0" applyAlignment="1" applyBorder="1" applyFill="1" applyFont="1">
      <alignment horizontal="center" readingOrder="0" vertical="bottom"/>
    </xf>
    <xf borderId="21" fillId="10" fontId="6" numFmtId="0" xfId="0" applyAlignment="1" applyBorder="1" applyFill="1" applyFont="1">
      <alignment readingOrder="0"/>
    </xf>
    <xf borderId="22" fillId="10" fontId="7" numFmtId="0" xfId="0" applyAlignment="1" applyBorder="1" applyFill="1" applyFont="1">
      <alignment vertical="bottom"/>
    </xf>
    <xf borderId="24" fillId="10" fontId="6" numFmtId="0" xfId="0" applyAlignment="1" applyBorder="1" applyFill="1" applyFont="1">
      <alignment readingOrder="0" vertical="bottom"/>
    </xf>
    <xf borderId="18" fillId="2" fontId="6" numFmtId="0" xfId="0" applyAlignment="1" applyBorder="1" applyFill="1" applyFont="1">
      <alignment vertical="bottom"/>
    </xf>
    <xf borderId="18" fillId="2" fontId="1" numFmtId="0" xfId="0" applyAlignment="1" applyBorder="1" applyFill="1" applyFont="1">
      <alignment vertical="bottom"/>
    </xf>
    <xf borderId="21" fillId="10" fontId="6" numFmtId="0" xfId="0" applyAlignment="1" applyBorder="1" applyFill="1" applyFont="1">
      <alignment vertical="bottom"/>
    </xf>
    <xf borderId="0" fillId="2" fontId="11" numFmtId="0" xfId="0" applyAlignment="1" applyFill="1" applyFont="1">
      <alignment horizontal="center" readingOrder="0"/>
    </xf>
    <xf borderId="24" fillId="10" fontId="1" numFmtId="0" xfId="0" applyAlignment="1" applyBorder="1" applyFill="1" applyFont="1">
      <alignment horizontal="center" vertical="bottom"/>
    </xf>
    <xf borderId="24" fillId="10" fontId="6" numFmtId="0" xfId="0" applyAlignment="1" applyBorder="1" applyFill="1" applyFont="1">
      <alignment vertical="bottom"/>
    </xf>
    <xf borderId="18" fillId="7" fontId="25" numFmtId="0" xfId="0" applyAlignment="1" applyBorder="1" applyFill="1" applyFont="1">
      <alignment readingOrder="0"/>
    </xf>
    <xf borderId="24" fillId="7" fontId="25" numFmtId="0" xfId="0" applyAlignment="1" applyBorder="1" applyFill="1" applyFont="1">
      <alignment vertical="bottom"/>
    </xf>
    <xf borderId="18" fillId="0" fontId="1" numFmtId="0" xfId="0" applyAlignment="1" applyBorder="1" applyFont="1">
      <alignment readingOrder="0" vertical="bottom"/>
    </xf>
    <xf borderId="22" fillId="2" fontId="38" numFmtId="0" xfId="0" applyAlignment="1" applyBorder="1" applyFill="1" applyFont="1">
      <alignment horizontal="center" readingOrder="0" vertical="bottom"/>
    </xf>
    <xf borderId="24" fillId="2" fontId="6" numFmtId="0" xfId="0" applyAlignment="1" applyBorder="1" applyFill="1" applyFont="1">
      <alignment readingOrder="0" vertical="bottom"/>
    </xf>
    <xf borderId="25" fillId="2" fontId="7" numFmtId="0" xfId="0" applyAlignment="1" applyBorder="1" applyFill="1" applyFont="1">
      <alignment horizontal="center" vertical="bottom"/>
    </xf>
    <xf borderId="18" fillId="2" fontId="6" numFmtId="0" xfId="0" applyAlignment="1" applyBorder="1" applyFill="1" applyFont="1">
      <alignment vertical="bottom"/>
    </xf>
    <xf borderId="22" fillId="0" fontId="21" numFmtId="0" xfId="0" applyAlignment="1" applyBorder="1" applyFont="1">
      <alignment horizontal="center" readingOrder="0"/>
    </xf>
    <xf borderId="0" fillId="7" fontId="41" numFmtId="0" xfId="0" applyAlignment="1" applyFill="1" applyFont="1">
      <alignment readingOrder="0"/>
    </xf>
    <xf borderId="24" fillId="2" fontId="6" numFmtId="0" xfId="0" applyAlignment="1" applyBorder="1" applyFill="1" applyFont="1">
      <alignment readingOrder="0"/>
    </xf>
    <xf borderId="7" fillId="2" fontId="6" numFmtId="0" xfId="0" applyAlignment="1" applyBorder="1" applyFill="1" applyFont="1">
      <alignment horizontal="center" readingOrder="0"/>
    </xf>
    <xf borderId="25" fillId="0" fontId="11" numFmtId="0" xfId="0" applyAlignment="1" applyBorder="1" applyFont="1">
      <alignment horizontal="center" readingOrder="0"/>
    </xf>
    <xf borderId="24" fillId="3" fontId="6" numFmtId="0" xfId="0" applyAlignment="1" applyBorder="1" applyFill="1" applyFont="1">
      <alignment vertical="bottom"/>
    </xf>
    <xf borderId="7" fillId="3" fontId="6" numFmtId="0" xfId="0" applyAlignment="1" applyBorder="1" applyFill="1" applyFont="1">
      <alignment horizontal="center" vertical="bottom"/>
    </xf>
    <xf borderId="25" fillId="2" fontId="7" numFmtId="0" xfId="0" applyAlignment="1" applyBorder="1" applyFill="1" applyFont="1">
      <alignment vertical="bottom"/>
    </xf>
    <xf borderId="18" fillId="10" fontId="1" numFmtId="0" xfId="0" applyAlignment="1" applyBorder="1" applyFill="1" applyFont="1">
      <alignment vertical="bottom"/>
    </xf>
    <xf borderId="21" fillId="2" fontId="6" numFmtId="0" xfId="0" applyAlignment="1" applyBorder="1" applyFill="1" applyFont="1">
      <alignment readingOrder="0"/>
    </xf>
    <xf borderId="23" fillId="2" fontId="6" numFmtId="0" xfId="0" applyAlignment="1" applyBorder="1" applyFill="1" applyFont="1">
      <alignment horizontal="center" readingOrder="0"/>
    </xf>
    <xf borderId="0" fillId="9" fontId="11" numFmtId="0" xfId="0" applyFill="1" applyFont="1"/>
    <xf borderId="0" fillId="7" fontId="24" numFmtId="0" xfId="0" applyAlignment="1" applyFill="1" applyFont="1">
      <alignment readingOrder="0" vertical="bottom"/>
    </xf>
    <xf borderId="26" fillId="0" fontId="34" numFmtId="0" xfId="0" applyAlignment="1" applyBorder="1" applyFont="1">
      <alignment horizontal="center" vertical="bottom"/>
    </xf>
    <xf borderId="21" fillId="3" fontId="25" numFmtId="0" xfId="0" applyAlignment="1" applyBorder="1" applyFill="1" applyFont="1">
      <alignment vertical="bottom"/>
    </xf>
    <xf borderId="24" fillId="3" fontId="25" numFmtId="0" xfId="0" applyAlignment="1" applyBorder="1" applyFill="1" applyFont="1">
      <alignment vertical="bottom"/>
    </xf>
    <xf borderId="7" fillId="3" fontId="25" numFmtId="0" xfId="0" applyAlignment="1" applyBorder="1" applyFill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2" fontId="25" numFmtId="0" xfId="0" applyAlignment="1" applyFill="1" applyFont="1">
      <alignment vertical="bottom"/>
    </xf>
    <xf borderId="0" fillId="2" fontId="25" numFmtId="0" xfId="0" applyAlignment="1" applyFill="1" applyFont="1">
      <alignment horizontal="center" vertical="bottom"/>
    </xf>
    <xf borderId="21" fillId="2" fontId="1" numFmtId="0" xfId="0" applyAlignment="1" applyBorder="1" applyFill="1" applyFont="1">
      <alignment horizontal="center" vertical="bottom"/>
    </xf>
    <xf borderId="21" fillId="7" fontId="25" numFmtId="0" xfId="0" applyAlignment="1" applyBorder="1" applyFill="1" applyFont="1">
      <alignment vertical="bottom"/>
    </xf>
    <xf borderId="6" fillId="2" fontId="36" numFmtId="0" xfId="0" applyAlignment="1" applyBorder="1" applyFill="1" applyFont="1">
      <alignment horizontal="center" vertical="bottom"/>
    </xf>
    <xf borderId="21" fillId="9" fontId="25" numFmtId="0" xfId="0" applyAlignment="1" applyBorder="1" applyFill="1" applyFont="1">
      <alignment vertical="bottom"/>
    </xf>
    <xf borderId="18" fillId="9" fontId="25" numFmtId="0" xfId="0" applyAlignment="1" applyBorder="1" applyFill="1" applyFont="1">
      <alignment vertical="bottom"/>
    </xf>
    <xf borderId="21" fillId="10" fontId="1" numFmtId="0" xfId="0" applyAlignment="1" applyBorder="1" applyFill="1" applyFont="1">
      <alignment horizontal="center" vertical="bottom"/>
    </xf>
    <xf borderId="22" fillId="10" fontId="37" numFmtId="0" xfId="0" applyAlignment="1" applyBorder="1" applyFill="1" applyFont="1">
      <alignment horizontal="center" vertical="bottom"/>
    </xf>
    <xf borderId="7" fillId="10" fontId="6" numFmtId="0" xfId="0" applyAlignment="1" applyBorder="1" applyFill="1" applyFont="1">
      <alignment horizontal="center" vertical="bottom"/>
    </xf>
    <xf borderId="25" fillId="10" fontId="7" numFmtId="0" xfId="0" applyAlignment="1" applyBorder="1" applyFill="1" applyFont="1">
      <alignment vertical="bottom"/>
    </xf>
    <xf borderId="21" fillId="2" fontId="6" numFmtId="0" xfId="0" applyAlignment="1" applyBorder="1" applyFill="1" applyFont="1">
      <alignment horizontal="center" vertical="bottom"/>
    </xf>
    <xf borderId="6" fillId="2" fontId="6" numFmtId="3" xfId="0" applyAlignment="1" applyBorder="1" applyFill="1" applyFont="1" applyNumberFormat="1">
      <alignment horizontal="center" vertical="bottom"/>
    </xf>
    <xf borderId="22" fillId="2" fontId="7" numFmtId="0" xfId="0" applyAlignment="1" applyBorder="1" applyFill="1" applyFont="1">
      <alignment vertical="bottom"/>
    </xf>
    <xf borderId="18" fillId="2" fontId="25" numFmtId="0" xfId="0" applyAlignment="1" applyBorder="1" applyFill="1" applyFont="1">
      <alignment vertical="bottom"/>
    </xf>
    <xf borderId="18" fillId="2" fontId="6" numFmtId="0" xfId="0" applyAlignment="1" applyBorder="1" applyFill="1" applyFont="1">
      <alignment horizontal="center" vertical="bottom"/>
    </xf>
    <xf borderId="24" fillId="2" fontId="6" numFmtId="0" xfId="0" applyAlignment="1" applyBorder="1" applyFill="1" applyFont="1">
      <alignment horizontal="center" vertical="bottom"/>
    </xf>
    <xf borderId="18" fillId="3" fontId="25" numFmtId="0" xfId="0" applyAlignment="1" applyBorder="1" applyFill="1" applyFont="1">
      <alignment readingOrder="0" vertical="bottom"/>
    </xf>
    <xf borderId="6" fillId="9" fontId="25" numFmtId="0" xfId="0" applyAlignment="1" applyBorder="1" applyFill="1" applyFont="1">
      <alignment readingOrder="0"/>
    </xf>
    <xf borderId="6" fillId="9" fontId="25" numFmtId="0" xfId="0" applyAlignment="1" applyBorder="1" applyFill="1" applyFont="1">
      <alignment horizontal="center" readingOrder="0"/>
    </xf>
    <xf borderId="23" fillId="10" fontId="6" numFmtId="0" xfId="0" applyAlignment="1" applyBorder="1" applyFill="1" applyFont="1">
      <alignment readingOrder="0" vertical="bottom"/>
    </xf>
    <xf borderId="7" fillId="10" fontId="6" numFmtId="0" xfId="0" applyAlignment="1" applyBorder="1" applyFill="1" applyFont="1">
      <alignment horizontal="center" readingOrder="0" vertical="bottom"/>
    </xf>
    <xf borderId="23" fillId="2" fontId="4" numFmtId="0" xfId="0" applyAlignment="1" applyBorder="1" applyFill="1" applyFont="1">
      <alignment vertical="bottom"/>
    </xf>
    <xf borderId="7" fillId="2" fontId="4" numFmtId="0" xfId="0" applyAlignment="1" applyBorder="1" applyFill="1" applyFont="1">
      <alignment vertical="bottom"/>
    </xf>
    <xf borderId="0" fillId="7" fontId="41" numFmtId="0" xfId="0" applyAlignment="1" applyFill="1" applyFont="1">
      <alignment horizontal="center" readingOrder="0"/>
    </xf>
    <xf borderId="23" fillId="9" fontId="25" numFmtId="0" xfId="0" applyAlignment="1" applyBorder="1" applyFill="1" applyFont="1">
      <alignment vertical="bottom"/>
    </xf>
    <xf borderId="18" fillId="9" fontId="25" numFmtId="0" xfId="0" applyAlignment="1" applyBorder="1" applyFill="1" applyFont="1">
      <alignment readingOrder="0" vertical="bottom"/>
    </xf>
    <xf borderId="24" fillId="9" fontId="25" numFmtId="0" xfId="0" applyAlignment="1" applyBorder="1" applyFill="1" applyFont="1">
      <alignment vertical="bottom"/>
    </xf>
    <xf borderId="22" fillId="10" fontId="4" numFmtId="0" xfId="0" applyAlignment="1" applyBorder="1" applyFill="1" applyFont="1">
      <alignment vertical="bottom"/>
    </xf>
    <xf borderId="22" fillId="10" fontId="34" numFmtId="0" xfId="0" applyAlignment="1" applyBorder="1" applyFill="1" applyFont="1">
      <alignment horizontal="center" vertical="bottom"/>
    </xf>
    <xf borderId="24" fillId="2" fontId="6" numFmtId="0" xfId="0" applyAlignment="1" applyBorder="1" applyFill="1" applyFont="1">
      <alignment vertical="bottom"/>
    </xf>
    <xf borderId="0" fillId="6" fontId="39" numFmtId="0" xfId="0" applyAlignment="1" applyFill="1" applyFont="1">
      <alignment horizontal="center" readingOrder="0"/>
    </xf>
    <xf borderId="0" fillId="0" fontId="11" numFmtId="0" xfId="0" applyAlignment="1" applyFont="1">
      <alignment horizontal="center"/>
    </xf>
    <xf borderId="21" fillId="3" fontId="25" numFmtId="0" xfId="0" applyAlignment="1" applyBorder="1" applyFill="1" applyFont="1">
      <alignment vertical="bottom"/>
    </xf>
    <xf borderId="23" fillId="3" fontId="25" numFmtId="0" xfId="0" applyAlignment="1" applyBorder="1" applyFill="1" applyFont="1">
      <alignment horizontal="center" vertical="bottom"/>
    </xf>
    <xf borderId="20" fillId="3" fontId="28" numFmtId="0" xfId="0" applyAlignment="1" applyBorder="1" applyFill="1" applyFont="1">
      <alignment vertical="bottom"/>
    </xf>
    <xf borderId="21" fillId="7" fontId="25" numFmtId="0" xfId="0" applyAlignment="1" applyBorder="1" applyFill="1" applyFont="1">
      <alignment readingOrder="0" vertical="bottom"/>
    </xf>
    <xf borderId="0" fillId="0" fontId="11" numFmtId="0" xfId="0" applyAlignment="1" applyFont="1">
      <alignment horizontal="center" readingOrder="0"/>
    </xf>
    <xf borderId="22" fillId="3" fontId="25" numFmtId="0" xfId="0" applyAlignment="1" applyBorder="1" applyFill="1" applyFont="1">
      <alignment horizontal="center" vertical="bottom"/>
    </xf>
    <xf borderId="25" fillId="3" fontId="28" numFmtId="0" xfId="0" applyAlignment="1" applyBorder="1" applyFill="1" applyFont="1">
      <alignment vertical="bottom"/>
    </xf>
    <xf borderId="22" fillId="2" fontId="7" numFmtId="0" xfId="0" applyAlignment="1" applyBorder="1" applyFill="1" applyFont="1">
      <alignment vertical="bottom"/>
    </xf>
    <xf borderId="22" fillId="2" fontId="38" numFmtId="0" xfId="0" applyAlignment="1" applyBorder="1" applyFill="1" applyFont="1">
      <alignment horizontal="center" vertical="bottom"/>
    </xf>
    <xf borderId="24" fillId="2" fontId="1" numFmtId="0" xfId="0" applyAlignment="1" applyBorder="1" applyFill="1" applyFont="1">
      <alignment readingOrder="0" vertical="bottom"/>
    </xf>
    <xf borderId="18" fillId="10" fontId="1" numFmtId="0" xfId="0" applyAlignment="1" applyBorder="1" applyFill="1" applyFont="1">
      <alignment vertical="bottom"/>
    </xf>
    <xf borderId="0" fillId="2" fontId="42" numFmtId="0" xfId="0" applyAlignment="1" applyFill="1" applyFont="1">
      <alignment readingOrder="0"/>
    </xf>
    <xf borderId="0" fillId="2" fontId="42" numFmtId="0" xfId="0" applyAlignment="1" applyFill="1" applyFont="1">
      <alignment horizontal="center" readingOrder="0"/>
    </xf>
    <xf borderId="0" fillId="2" fontId="42" numFmtId="0" xfId="0" applyAlignment="1" applyFill="1" applyFont="1">
      <alignment vertical="bottom"/>
    </xf>
    <xf borderId="0" fillId="2" fontId="42" numFmtId="0" xfId="0" applyAlignment="1" applyFill="1" applyFont="1">
      <alignment horizontal="center" vertical="bottom"/>
    </xf>
    <xf borderId="23" fillId="10" fontId="6" numFmtId="0" xfId="0" applyAlignment="1" applyBorder="1" applyFill="1" applyFont="1">
      <alignment horizontal="center" readingOrder="0" vertical="bottom"/>
    </xf>
    <xf borderId="7" fillId="2" fontId="6" numFmtId="0" xfId="0" applyAlignment="1" applyBorder="1" applyFill="1" applyFont="1">
      <alignment readingOrder="0"/>
    </xf>
    <xf borderId="7" fillId="2" fontId="32" numFmtId="0" xfId="0" applyAlignment="1" applyBorder="1" applyFill="1" applyFont="1">
      <alignment horizontal="center" readingOrder="0"/>
    </xf>
    <xf borderId="23" fillId="3" fontId="25" numFmtId="3" xfId="0" applyAlignment="1" applyBorder="1" applyFill="1" applyFont="1" applyNumberFormat="1">
      <alignment horizontal="center" vertical="bottom"/>
    </xf>
    <xf borderId="26" fillId="2" fontId="6" numFmtId="0" xfId="0" applyAlignment="1" applyBorder="1" applyFill="1" applyFont="1">
      <alignment readingOrder="0" vertical="bottom"/>
    </xf>
    <xf borderId="26" fillId="2" fontId="6" numFmtId="0" xfId="0" applyAlignment="1" applyBorder="1" applyFill="1" applyFont="1">
      <alignment horizontal="center" vertical="bottom"/>
    </xf>
    <xf borderId="26" fillId="2" fontId="32" numFmtId="0" xfId="0" applyAlignment="1" applyBorder="1" applyFill="1" applyFont="1">
      <alignment horizontal="center" readingOrder="0"/>
    </xf>
    <xf borderId="23" fillId="2" fontId="32" numFmtId="0" xfId="0" applyAlignment="1" applyBorder="1" applyFill="1" applyFont="1">
      <alignment horizontal="center" readingOrder="0"/>
    </xf>
    <xf borderId="6" fillId="2" fontId="32" numFmtId="0" xfId="0" applyAlignment="1" applyBorder="1" applyFill="1" applyFont="1">
      <alignment horizontal="center" readingOrder="0"/>
    </xf>
    <xf borderId="6" fillId="7" fontId="25" numFmtId="0" xfId="0" applyAlignment="1" applyBorder="1" applyFill="1" applyFont="1">
      <alignment readingOrder="0" vertical="bottom"/>
    </xf>
    <xf borderId="23" fillId="10" fontId="6" numFmtId="3" xfId="0" applyAlignment="1" applyBorder="1" applyFill="1" applyFont="1" applyNumberFormat="1">
      <alignment horizontal="center" vertical="bottom"/>
    </xf>
    <xf borderId="23" fillId="2" fontId="1" numFmtId="0" xfId="0" applyAlignment="1" applyBorder="1" applyFill="1" applyFont="1">
      <alignment vertical="bottom"/>
    </xf>
    <xf borderId="23" fillId="2" fontId="1" numFmtId="0" xfId="0" applyAlignment="1" applyBorder="1" applyFill="1" applyFont="1">
      <alignment horizontal="center" vertical="bottom"/>
    </xf>
    <xf borderId="23" fillId="2" fontId="7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readingOrder="0" vertical="bottom"/>
    </xf>
    <xf borderId="21" fillId="2" fontId="6" numFmtId="0" xfId="0" applyAlignment="1" applyBorder="1" applyFill="1" applyFont="1">
      <alignment horizontal="center" readingOrder="0" vertical="bottom"/>
    </xf>
    <xf borderId="24" fillId="2" fontId="6" numFmtId="0" xfId="0" applyAlignment="1" applyBorder="1" applyFill="1" applyFont="1">
      <alignment horizontal="center" readingOrder="0" vertical="bottom"/>
    </xf>
    <xf borderId="6" fillId="2" fontId="6" numFmtId="0" xfId="0" applyAlignment="1" applyBorder="1" applyFill="1" applyFont="1">
      <alignment vertical="bottom"/>
    </xf>
    <xf borderId="23" fillId="2" fontId="6" numFmtId="0" xfId="0" applyAlignment="1" applyBorder="1" applyFill="1" applyFont="1">
      <alignment readingOrder="0"/>
    </xf>
    <xf borderId="6" fillId="2" fontId="1" numFmtId="0" xfId="0" applyAlignment="1" applyBorder="1" applyFill="1" applyFont="1">
      <alignment readingOrder="0"/>
    </xf>
    <xf borderId="6" fillId="2" fontId="1" numFmtId="0" xfId="0" applyAlignment="1" applyBorder="1" applyFill="1" applyFont="1">
      <alignment horizontal="center" readingOrder="0"/>
    </xf>
    <xf borderId="7" fillId="10" fontId="1" numFmtId="0" xfId="0" applyAlignment="1" applyBorder="1" applyFill="1" applyFont="1">
      <alignment vertical="bottom"/>
    </xf>
    <xf borderId="7" fillId="10" fontId="1" numFmtId="0" xfId="0" applyAlignment="1" applyBorder="1" applyFill="1" applyFont="1">
      <alignment horizontal="center" vertical="bottom"/>
    </xf>
    <xf borderId="7" fillId="2" fontId="1" numFmtId="0" xfId="0" applyAlignment="1" applyBorder="1" applyFill="1" applyFont="1">
      <alignment vertical="bottom"/>
    </xf>
    <xf borderId="5" fillId="2" fontId="11" numFmtId="0" xfId="0" applyBorder="1" applyFill="1" applyFont="1"/>
    <xf borderId="17" fillId="2" fontId="11" numFmtId="0" xfId="0" applyBorder="1" applyFill="1" applyFont="1"/>
    <xf borderId="8" fillId="2" fontId="11" numFmtId="0" xfId="0" applyBorder="1" applyFill="1" applyFont="1"/>
    <xf borderId="8" fillId="2" fontId="32" numFmtId="0" xfId="0" applyBorder="1" applyFill="1" applyFont="1"/>
    <xf borderId="0" fillId="7" fontId="43" numFmtId="0" xfId="0" applyAlignment="1" applyFill="1" applyFont="1">
      <alignment horizontal="center" readingOrder="0"/>
    </xf>
    <xf borderId="6" fillId="7" fontId="25" numFmtId="0" xfId="0" applyAlignment="1" applyBorder="1" applyFill="1" applyFont="1">
      <alignment horizontal="center" vertical="bottom"/>
    </xf>
    <xf borderId="22" fillId="3" fontId="25" numFmtId="0" xfId="0" applyAlignment="1" applyBorder="1" applyFill="1" applyFont="1">
      <alignment horizontal="center" vertical="bottom"/>
    </xf>
    <xf borderId="25" fillId="3" fontId="28" numFmtId="0" xfId="0" applyAlignment="1" applyBorder="1" applyFill="1" applyFont="1">
      <alignment vertical="bottom"/>
    </xf>
    <xf borderId="6" fillId="9" fontId="35" numFmtId="0" xfId="0" applyAlignment="1" applyBorder="1" applyFill="1" applyFont="1">
      <alignment horizontal="center" readingOrder="0" vertical="bottom"/>
    </xf>
    <xf borderId="7" fillId="7" fontId="25" numFmtId="0" xfId="0" applyAlignment="1" applyBorder="1" applyFill="1" applyFont="1">
      <alignment readingOrder="0" vertical="bottom"/>
    </xf>
    <xf borderId="7" fillId="7" fontId="25" numFmtId="0" xfId="0" applyAlignment="1" applyBorder="1" applyFill="1" applyFont="1">
      <alignment horizontal="center" vertical="bottom"/>
    </xf>
    <xf borderId="7" fillId="9" fontId="28" numFmtId="0" xfId="0" applyAlignment="1" applyBorder="1" applyFill="1" applyFont="1">
      <alignment horizontal="center" vertical="bottom"/>
    </xf>
    <xf borderId="23" fillId="7" fontId="25" numFmtId="0" xfId="0" applyAlignment="1" applyBorder="1" applyFill="1" applyFont="1">
      <alignment horizontal="center" vertical="bottom"/>
    </xf>
    <xf borderId="0" fillId="0" fontId="33" numFmtId="0" xfId="0" applyAlignment="1" applyFont="1">
      <alignment horizontal="center" readingOrder="0" vertical="bottom"/>
    </xf>
    <xf borderId="0" fillId="7" fontId="1" numFmtId="0" xfId="0" applyAlignment="1" applyFill="1" applyFont="1">
      <alignment vertical="bottom"/>
    </xf>
    <xf borderId="0" fillId="7" fontId="1" numFmtId="0" xfId="0" applyAlignment="1" applyFill="1" applyFont="1">
      <alignment horizontal="center" vertical="bottom"/>
    </xf>
    <xf borderId="0" fillId="7" fontId="25" numFmtId="0" xfId="0" applyAlignment="1" applyFill="1" applyFont="1">
      <alignment readingOrder="0"/>
    </xf>
    <xf borderId="0" fillId="7" fontId="25" numFmtId="0" xfId="0" applyAlignment="1" applyFill="1" applyFont="1">
      <alignment horizontal="center" readingOrder="0"/>
    </xf>
    <xf borderId="0" fillId="7" fontId="25" numFmtId="0" xfId="0" applyAlignment="1" applyFill="1" applyFont="1">
      <alignment horizontal="center" vertical="bottom"/>
    </xf>
    <xf borderId="23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6" fillId="2" fontId="22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vertical="bottom"/>
    </xf>
    <xf borderId="23" fillId="10" fontId="1" numFmtId="0" xfId="0" applyAlignment="1" applyBorder="1" applyFill="1" applyFont="1">
      <alignment vertical="bottom"/>
    </xf>
    <xf borderId="23" fillId="10" fontId="4" numFmtId="0" xfId="0" applyAlignment="1" applyBorder="1" applyFill="1" applyFont="1">
      <alignment vertical="bottom"/>
    </xf>
    <xf borderId="7" fillId="10" fontId="1" numFmtId="0" xfId="0" applyAlignment="1" applyBorder="1" applyFill="1" applyFont="1">
      <alignment readingOrder="0" vertical="bottom"/>
    </xf>
    <xf borderId="7" fillId="10" fontId="4" numFmtId="0" xfId="0" applyAlignment="1" applyBorder="1" applyFill="1" applyFont="1">
      <alignment vertical="bottom"/>
    </xf>
    <xf borderId="6" fillId="2" fontId="4" numFmtId="0" xfId="0" applyAlignment="1" applyBorder="1" applyFill="1" applyFont="1">
      <alignment horizontal="center" readingOrder="0" vertical="bottom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7" fillId="2" fontId="7" numFmtId="0" xfId="0" applyAlignment="1" applyBorder="1" applyFill="1" applyFont="1">
      <alignment vertical="bottom"/>
    </xf>
    <xf borderId="6" fillId="7" fontId="25" numFmtId="0" xfId="0" applyAlignment="1" applyBorder="1" applyFill="1" applyFont="1">
      <alignment vertical="bottom"/>
    </xf>
    <xf borderId="6" fillId="3" fontId="28" numFmtId="0" xfId="0" applyAlignment="1" applyBorder="1" applyFill="1" applyFont="1">
      <alignment vertical="bottom"/>
    </xf>
    <xf borderId="0" fillId="7" fontId="43" numFmtId="0" xfId="0" applyAlignment="1" applyFill="1" applyFont="1">
      <alignment horizontal="center" vertical="bottom"/>
    </xf>
    <xf borderId="7" fillId="0" fontId="1" numFmtId="0" xfId="0" applyAlignment="1" applyBorder="1" applyFont="1">
      <alignment vertical="bottom"/>
    </xf>
    <xf borderId="18" fillId="2" fontId="1" numFmtId="0" xfId="0" applyAlignment="1" applyBorder="1" applyFill="1" applyFont="1">
      <alignment horizontal="center" readingOrder="0" vertical="bottom"/>
    </xf>
    <xf borderId="7" fillId="7" fontId="25" numFmtId="0" xfId="0" applyAlignment="1" applyBorder="1" applyFill="1" applyFont="1">
      <alignment readingOrder="0"/>
    </xf>
    <xf borderId="7" fillId="7" fontId="25" numFmtId="0" xfId="0" applyAlignment="1" applyBorder="1" applyFill="1" applyFont="1">
      <alignment horizontal="center" readingOrder="0"/>
    </xf>
    <xf borderId="6" fillId="7" fontId="25" numFmtId="0" xfId="0" applyAlignment="1" applyBorder="1" applyFill="1" applyFont="1">
      <alignment horizontal="center" readingOrder="0"/>
    </xf>
    <xf borderId="6" fillId="2" fontId="6" numFmtId="0" xfId="0" applyAlignment="1" applyBorder="1" applyFill="1" applyFont="1">
      <alignment readingOrder="0"/>
    </xf>
    <xf borderId="6" fillId="10" fontId="1" numFmtId="0" xfId="0" applyAlignment="1" applyBorder="1" applyFill="1" applyFont="1">
      <alignment vertical="bottom"/>
    </xf>
    <xf borderId="23" fillId="2" fontId="24" numFmtId="0" xfId="0" applyAlignment="1" applyBorder="1" applyFill="1" applyFont="1">
      <alignment horizontal="center" readingOrder="0" vertical="bottom"/>
    </xf>
    <xf borderId="23" fillId="2" fontId="24" numFmtId="0" xfId="0" applyAlignment="1" applyBorder="1" applyFill="1" applyFont="1">
      <alignment horizontal="center" vertical="bottom"/>
    </xf>
    <xf borderId="23" fillId="2" fontId="24" numFmtId="0" xfId="0" applyAlignment="1" applyBorder="1" applyFill="1" applyFont="1">
      <alignment vertical="bottom"/>
    </xf>
    <xf borderId="23" fillId="2" fontId="29" numFmtId="0" xfId="0" applyAlignment="1" applyBorder="1" applyFill="1" applyFont="1">
      <alignment vertical="bottom"/>
    </xf>
    <xf borderId="6" fillId="2" fontId="24" numFmtId="0" xfId="0" applyAlignment="1" applyBorder="1" applyFill="1" applyFont="1">
      <alignment horizontal="center" vertical="bottom"/>
    </xf>
    <xf borderId="6" fillId="2" fontId="24" numFmtId="0" xfId="0" applyAlignment="1" applyBorder="1" applyFill="1" applyFont="1">
      <alignment vertical="bottom"/>
    </xf>
    <xf borderId="6" fillId="2" fontId="29" numFmtId="0" xfId="0" applyAlignment="1" applyBorder="1" applyFill="1" applyFont="1">
      <alignment horizontal="center" readingOrder="0" vertical="bottom"/>
    </xf>
    <xf borderId="7" fillId="2" fontId="24" numFmtId="0" xfId="0" applyAlignment="1" applyBorder="1" applyFill="1" applyFont="1">
      <alignment horizontal="center" readingOrder="0" vertical="bottom"/>
    </xf>
    <xf borderId="7" fillId="2" fontId="24" numFmtId="0" xfId="0" applyAlignment="1" applyBorder="1" applyFill="1" applyFont="1">
      <alignment horizontal="center" vertical="bottom"/>
    </xf>
    <xf borderId="7" fillId="2" fontId="24" numFmtId="0" xfId="0" applyAlignment="1" applyBorder="1" applyFill="1" applyFont="1">
      <alignment readingOrder="0" vertical="bottom"/>
    </xf>
    <xf borderId="7" fillId="2" fontId="29" numFmtId="0" xfId="0" applyAlignment="1" applyBorder="1" applyFill="1" applyFont="1">
      <alignment vertical="bottom"/>
    </xf>
    <xf borderId="23" fillId="7" fontId="25" numFmtId="0" xfId="0" applyAlignment="1" applyBorder="1" applyFill="1" applyFont="1">
      <alignment vertical="bottom"/>
    </xf>
    <xf borderId="23" fillId="7" fontId="25" numFmtId="0" xfId="0" applyAlignment="1" applyBorder="1" applyFill="1" applyFont="1">
      <alignment horizontal="center" vertical="bottom"/>
    </xf>
    <xf borderId="21" fillId="9" fontId="25" numFmtId="0" xfId="0" applyAlignment="1" applyBorder="1" applyFill="1" applyFont="1">
      <alignment horizontal="center" readingOrder="0" vertical="bottom"/>
    </xf>
    <xf borderId="24" fillId="9" fontId="25" numFmtId="0" xfId="0" applyAlignment="1" applyBorder="1" applyFill="1" applyFont="1">
      <alignment horizontal="center" vertical="bottom"/>
    </xf>
    <xf borderId="23" fillId="2" fontId="6" numFmtId="0" xfId="0" applyAlignment="1" applyBorder="1" applyFill="1" applyFont="1">
      <alignment vertical="bottom"/>
    </xf>
    <xf borderId="27" fillId="7" fontId="25" numFmtId="0" xfId="0" applyAlignment="1" applyBorder="1" applyFill="1" applyFont="1">
      <alignment horizontal="center" vertical="bottom"/>
    </xf>
    <xf borderId="23" fillId="2" fontId="28" numFmtId="0" xfId="0" applyAlignment="1" applyBorder="1" applyFill="1" applyFont="1">
      <alignment vertical="bottom"/>
    </xf>
    <xf borderId="7" fillId="2" fontId="28" numFmtId="0" xfId="0" applyAlignment="1" applyBorder="1" applyFill="1" applyFont="1">
      <alignment vertical="bottom"/>
    </xf>
    <xf borderId="23" fillId="2" fontId="25" numFmtId="0" xfId="0" applyAlignment="1" applyBorder="1" applyFill="1" applyFont="1">
      <alignment horizontal="center" vertical="bottom"/>
    </xf>
    <xf borderId="21" fillId="2" fontId="25" numFmtId="0" xfId="0" applyAlignment="1" applyBorder="1" applyFill="1" applyFont="1">
      <alignment horizontal="center" vertical="bottom"/>
    </xf>
    <xf borderId="23" fillId="2" fontId="25" numFmtId="0" xfId="0" applyAlignment="1" applyBorder="1" applyFill="1" applyFont="1">
      <alignment vertical="bottom"/>
    </xf>
    <xf borderId="23" fillId="2" fontId="25" numFmtId="0" xfId="0" applyAlignment="1" applyBorder="1" applyFill="1" applyFont="1">
      <alignment horizontal="center" vertical="bottom"/>
    </xf>
    <xf borderId="6" fillId="2" fontId="25" numFmtId="0" xfId="0" applyAlignment="1" applyBorder="1" applyFill="1" applyFont="1">
      <alignment horizontal="center" vertical="bottom"/>
    </xf>
    <xf borderId="18" fillId="2" fontId="25" numFmtId="0" xfId="0" applyAlignment="1" applyBorder="1" applyFill="1" applyFont="1">
      <alignment horizontal="center" vertical="bottom"/>
    </xf>
    <xf borderId="6" fillId="2" fontId="25" numFmtId="0" xfId="0" applyAlignment="1" applyBorder="1" applyFill="1" applyFont="1">
      <alignment vertical="bottom"/>
    </xf>
    <xf borderId="6" fillId="2" fontId="25" numFmtId="0" xfId="0" applyAlignment="1" applyBorder="1" applyFill="1" applyFont="1">
      <alignment horizontal="center" vertical="bottom"/>
    </xf>
    <xf borderId="6" fillId="2" fontId="28" numFmtId="0" xfId="0" applyAlignment="1" applyBorder="1" applyFill="1" applyFont="1">
      <alignment horizontal="center" readingOrder="0" vertical="bottom"/>
    </xf>
    <xf borderId="7" fillId="2" fontId="25" numFmtId="0" xfId="0" applyAlignment="1" applyBorder="1" applyFill="1" applyFont="1">
      <alignment horizontal="center" vertical="bottom"/>
    </xf>
    <xf borderId="24" fillId="2" fontId="25" numFmtId="0" xfId="0" applyAlignment="1" applyBorder="1" applyFill="1" applyFont="1">
      <alignment horizontal="center" vertical="bottom"/>
    </xf>
    <xf borderId="7" fillId="2" fontId="25" numFmtId="0" xfId="0" applyAlignment="1" applyBorder="1" applyFill="1" applyFont="1">
      <alignment vertical="bottom"/>
    </xf>
    <xf borderId="7" fillId="2" fontId="25" numFmtId="0" xfId="0" applyAlignment="1" applyBorder="1" applyFill="1" applyFont="1">
      <alignment horizontal="center" vertical="bottom"/>
    </xf>
    <xf borderId="24" fillId="7" fontId="25" numFmtId="0" xfId="0" applyAlignment="1" applyBorder="1" applyFill="1" applyFont="1">
      <alignment readingOrder="0" vertical="bottom"/>
    </xf>
    <xf borderId="22" fillId="2" fontId="4" numFmtId="0" xfId="0" applyAlignment="1" applyBorder="1" applyFill="1" applyFont="1">
      <alignment horizontal="center" readingOrder="0" vertical="bottom"/>
    </xf>
    <xf borderId="25" fillId="2" fontId="7" numFmtId="0" xfId="0" applyAlignment="1" applyBorder="1" applyFill="1" applyFont="1">
      <alignment vertical="bottom"/>
    </xf>
    <xf borderId="23" fillId="2" fontId="24" numFmtId="0" xfId="0" applyAlignment="1" applyBorder="1" applyFill="1" applyFont="1">
      <alignment horizontal="center" vertical="bottom"/>
    </xf>
    <xf borderId="23" fillId="2" fontId="24" numFmtId="0" xfId="0" applyAlignment="1" applyBorder="1" applyFill="1" applyFont="1">
      <alignment vertical="bottom"/>
    </xf>
    <xf borderId="6" fillId="2" fontId="24" numFmtId="0" xfId="0" applyAlignment="1" applyBorder="1" applyFill="1" applyFont="1">
      <alignment horizontal="center" vertical="bottom"/>
    </xf>
    <xf borderId="7" fillId="2" fontId="24" numFmtId="0" xfId="0" applyAlignment="1" applyBorder="1" applyFill="1" applyFont="1">
      <alignment horizontal="center" vertical="bottom"/>
    </xf>
    <xf borderId="7" fillId="2" fontId="24" numFmtId="0" xfId="0" applyAlignment="1" applyBorder="1" applyFill="1" applyFont="1">
      <alignment vertical="bottom"/>
    </xf>
    <xf borderId="20" fillId="2" fontId="28" numFmtId="0" xfId="0" applyAlignment="1" applyBorder="1" applyFill="1" applyFont="1">
      <alignment vertical="bottom"/>
    </xf>
    <xf borderId="25" fillId="2" fontId="28" numFmtId="0" xfId="0" applyAlignment="1" applyBorder="1" applyFill="1" applyFont="1">
      <alignment vertical="bottom"/>
    </xf>
    <xf borderId="0" fillId="2" fontId="7" numFmtId="0" xfId="0" applyAlignment="1" applyFill="1" applyFont="1">
      <alignment vertical="bottom"/>
    </xf>
    <xf borderId="0" fillId="2" fontId="43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center" readingOrder="0" vertical="bottom"/>
    </xf>
    <xf borderId="0" fillId="2" fontId="33" numFmtId="0" xfId="0" applyAlignment="1" applyFill="1" applyFont="1">
      <alignment horizontal="center" readingOrder="0" vertical="bottom"/>
    </xf>
    <xf borderId="0" fillId="2" fontId="34" numFmtId="0" xfId="0" applyAlignment="1" applyFill="1" applyFont="1">
      <alignment horizontal="center" vertical="bottom"/>
    </xf>
    <xf borderId="0" fillId="2" fontId="25" numFmtId="0" xfId="0" applyAlignment="1" applyFill="1" applyFont="1">
      <alignment horizontal="center" readingOrder="0" vertical="bottom"/>
    </xf>
    <xf borderId="0" fillId="2" fontId="28" numFmtId="0" xfId="0" applyAlignment="1" applyFill="1" applyFont="1">
      <alignment vertical="bottom"/>
    </xf>
    <xf borderId="0" fillId="2" fontId="38" numFmtId="0" xfId="0" applyAlignment="1" applyFill="1" applyFont="1">
      <alignment horizontal="center" readingOrder="0" vertical="bottom"/>
    </xf>
    <xf borderId="0" fillId="2" fontId="44" numFmtId="0" xfId="0" applyAlignment="1" applyFill="1" applyFont="1">
      <alignment horizontal="center" readingOrder="0" vertical="bottom"/>
    </xf>
    <xf borderId="0" fillId="2" fontId="35" numFmtId="0" xfId="0" applyAlignment="1" applyFill="1" applyFont="1">
      <alignment horizontal="center" readingOrder="0" vertical="bottom"/>
    </xf>
    <xf borderId="0" fillId="2" fontId="45" numFmtId="0" xfId="0" applyAlignment="1" applyFill="1" applyFont="1">
      <alignment horizontal="center" readingOrder="0" vertical="bottom"/>
    </xf>
    <xf borderId="0" fillId="3" fontId="46" numFmtId="0" xfId="0" applyAlignment="1" applyFill="1" applyFont="1">
      <alignment horizontal="center" readingOrder="0"/>
    </xf>
    <xf borderId="0" fillId="2" fontId="17" numFmtId="0" xfId="0" applyAlignment="1" applyFill="1" applyFont="1">
      <alignment horizontal="left"/>
    </xf>
    <xf borderId="0" fillId="2" fontId="17" numFmtId="0" xfId="0" applyAlignment="1" applyFill="1" applyFont="1">
      <alignment horizontal="left" readingOrder="0"/>
    </xf>
    <xf borderId="0" fillId="2" fontId="18" numFmtId="0" xfId="0" applyAlignment="1" applyFill="1" applyFont="1">
      <alignment horizontal="center" readingOrder="0"/>
    </xf>
    <xf borderId="0" fillId="6" fontId="18" numFmtId="0" xfId="0" applyAlignment="1" applyFill="1" applyFont="1">
      <alignment horizontal="center"/>
    </xf>
    <xf borderId="0" fillId="6" fontId="18" numFmtId="0" xfId="0" applyAlignment="1" applyFill="1" applyFont="1">
      <alignment horizontal="center" readingOrder="0"/>
    </xf>
    <xf borderId="0" fillId="4" fontId="17" numFmtId="0" xfId="0" applyAlignment="1" applyFill="1" applyFont="1">
      <alignment horizontal="left" readingOrder="0" vertical="bottom"/>
    </xf>
    <xf borderId="0" fillId="4" fontId="17" numFmtId="164" xfId="0" applyAlignment="1" applyFill="1" applyFont="1" applyNumberFormat="1">
      <alignment horizontal="left" readingOrder="0" vertical="bottom"/>
    </xf>
    <xf borderId="0" fillId="5" fontId="17" numFmtId="0" xfId="0" applyAlignment="1" applyFill="1" applyFont="1">
      <alignment horizontal="left" readingOrder="0" vertical="bottom"/>
    </xf>
    <xf borderId="0" fillId="5" fontId="18" numFmtId="0" xfId="0" applyAlignment="1" applyFill="1" applyFont="1">
      <alignment horizontal="center" readingOrder="0" vertical="bottom"/>
    </xf>
    <xf borderId="0" fillId="4" fontId="18" numFmtId="0" xfId="0" applyAlignment="1" applyFill="1" applyFont="1">
      <alignment horizontal="center" readingOrder="0" vertical="bottom"/>
    </xf>
    <xf borderId="0" fillId="4" fontId="18" numFmtId="0" xfId="0" applyAlignment="1" applyFill="1" applyFont="1">
      <alignment horizontal="center"/>
    </xf>
    <xf borderId="0" fillId="5" fontId="18" numFmtId="0" xfId="0" applyAlignment="1" applyFill="1" applyFont="1">
      <alignment horizontal="center"/>
    </xf>
    <xf borderId="0" fillId="2" fontId="18" numFmtId="0" xfId="0" applyFill="1" applyFont="1"/>
    <xf borderId="0" fillId="8" fontId="47" numFmtId="0" xfId="0" applyAlignment="1" applyFill="1" applyFont="1">
      <alignment horizontal="center" readingOrder="0"/>
    </xf>
    <xf borderId="0" fillId="2" fontId="18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6.63"/>
    <col customWidth="1" min="4" max="4" width="10.63"/>
    <col customWidth="1" min="5" max="5" width="45.63"/>
    <col customWidth="1" min="6" max="6" width="17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  <c r="D2" s="3" t="s">
        <v>4</v>
      </c>
      <c r="E2" s="3" t="s">
        <v>5</v>
      </c>
      <c r="F2" s="4" t="s">
        <v>6</v>
      </c>
      <c r="G2" s="5"/>
      <c r="H2" s="3" t="s">
        <v>7</v>
      </c>
    </row>
    <row r="3">
      <c r="A3" s="6" t="s">
        <v>8</v>
      </c>
      <c r="B3" s="7" t="s">
        <v>9</v>
      </c>
      <c r="D3" s="8" t="s">
        <v>10</v>
      </c>
      <c r="E3" s="9"/>
      <c r="F3" s="9"/>
      <c r="G3" s="5"/>
      <c r="H3" s="10">
        <v>102700.0</v>
      </c>
    </row>
    <row r="4">
      <c r="A4" s="11" t="s">
        <v>11</v>
      </c>
      <c r="B4" s="7" t="s">
        <v>12</v>
      </c>
      <c r="D4" s="8" t="s">
        <v>13</v>
      </c>
      <c r="E4" s="9"/>
      <c r="F4" s="9"/>
      <c r="G4" s="5"/>
      <c r="H4" s="10">
        <v>151197.0</v>
      </c>
    </row>
    <row r="5">
      <c r="A5" s="6" t="s">
        <v>14</v>
      </c>
      <c r="B5" s="7" t="s">
        <v>15</v>
      </c>
      <c r="D5" s="8" t="s">
        <v>16</v>
      </c>
      <c r="E5" s="9"/>
      <c r="F5" s="9"/>
      <c r="G5" s="5"/>
      <c r="H5" s="10">
        <v>105876.0</v>
      </c>
    </row>
    <row r="6">
      <c r="A6" s="11" t="s">
        <v>17</v>
      </c>
      <c r="B6" s="7" t="s">
        <v>18</v>
      </c>
      <c r="D6" s="8" t="s">
        <v>19</v>
      </c>
      <c r="E6" s="9"/>
      <c r="F6" s="9"/>
      <c r="G6" s="5"/>
      <c r="H6" s="10">
        <v>79207.0</v>
      </c>
    </row>
    <row r="7">
      <c r="A7" s="6" t="s">
        <v>20</v>
      </c>
      <c r="B7" s="7" t="s">
        <v>21</v>
      </c>
      <c r="D7" s="8" t="s">
        <v>22</v>
      </c>
      <c r="E7" s="9"/>
      <c r="F7" s="9"/>
      <c r="G7" s="5"/>
      <c r="H7" s="10">
        <v>174232.0</v>
      </c>
    </row>
    <row r="8">
      <c r="A8" s="6" t="s">
        <v>23</v>
      </c>
      <c r="B8" s="7" t="s">
        <v>24</v>
      </c>
      <c r="D8" s="12" t="s">
        <v>25</v>
      </c>
      <c r="E8" s="10">
        <v>4.9493565E9</v>
      </c>
      <c r="F8" s="8" t="s">
        <v>26</v>
      </c>
      <c r="G8" s="5"/>
      <c r="H8" s="10">
        <v>174290.0</v>
      </c>
    </row>
    <row r="9">
      <c r="A9" s="6" t="s">
        <v>27</v>
      </c>
      <c r="B9" s="7" t="s">
        <v>28</v>
      </c>
      <c r="D9" s="12" t="s">
        <v>25</v>
      </c>
      <c r="E9" s="10">
        <v>5.403649409E9</v>
      </c>
      <c r="F9" s="8" t="s">
        <v>29</v>
      </c>
      <c r="G9" s="5"/>
      <c r="H9" s="10">
        <v>150049.0</v>
      </c>
    </row>
    <row r="10">
      <c r="A10" s="6" t="s">
        <v>30</v>
      </c>
      <c r="B10" s="7" t="s">
        <v>31</v>
      </c>
      <c r="D10" s="12" t="s">
        <v>25</v>
      </c>
      <c r="E10" s="10">
        <v>6.895110437E9</v>
      </c>
      <c r="F10" s="8" t="s">
        <v>32</v>
      </c>
      <c r="G10" s="5"/>
      <c r="H10" s="10">
        <v>187778.0</v>
      </c>
    </row>
    <row r="11">
      <c r="A11" s="11" t="s">
        <v>33</v>
      </c>
      <c r="B11" s="7" t="s">
        <v>34</v>
      </c>
      <c r="D11" s="12" t="s">
        <v>35</v>
      </c>
      <c r="E11" s="10">
        <v>6.0515082449E10</v>
      </c>
      <c r="F11" s="8" t="s">
        <v>36</v>
      </c>
      <c r="G11" s="5"/>
      <c r="H11" s="10">
        <v>80200.0</v>
      </c>
    </row>
    <row r="12">
      <c r="A12" s="11" t="s">
        <v>37</v>
      </c>
      <c r="B12" s="7" t="s">
        <v>38</v>
      </c>
      <c r="D12" s="12" t="s">
        <v>39</v>
      </c>
      <c r="E12" s="10">
        <v>9.601191402E9</v>
      </c>
      <c r="F12" s="8" t="s">
        <v>40</v>
      </c>
      <c r="G12" s="5"/>
      <c r="H12" s="10">
        <v>178249.0</v>
      </c>
    </row>
    <row r="13">
      <c r="A13" s="11" t="s">
        <v>41</v>
      </c>
      <c r="B13" s="7" t="s">
        <v>42</v>
      </c>
      <c r="D13" s="12" t="s">
        <v>39</v>
      </c>
      <c r="E13" s="10">
        <v>7.24217533E9</v>
      </c>
      <c r="F13" s="8" t="s">
        <v>43</v>
      </c>
      <c r="G13" s="5"/>
      <c r="H13" s="10">
        <v>204806.0</v>
      </c>
    </row>
    <row r="14">
      <c r="A14" s="11" t="s">
        <v>44</v>
      </c>
      <c r="B14" s="7" t="s">
        <v>45</v>
      </c>
      <c r="D14" s="12" t="s">
        <v>46</v>
      </c>
      <c r="E14" s="10">
        <v>4.72560794E10</v>
      </c>
      <c r="F14" s="8" t="s">
        <v>47</v>
      </c>
      <c r="G14" s="5"/>
      <c r="H14" s="10">
        <v>78276.0</v>
      </c>
    </row>
    <row r="15">
      <c r="A15" s="11" t="s">
        <v>48</v>
      </c>
      <c r="B15" s="7" t="s">
        <v>49</v>
      </c>
      <c r="D15" s="8" t="s">
        <v>50</v>
      </c>
      <c r="E15" s="9"/>
      <c r="F15" s="9"/>
      <c r="G15" s="5"/>
      <c r="H15" s="10">
        <v>77935.0</v>
      </c>
    </row>
    <row r="16">
      <c r="A16" s="6" t="s">
        <v>51</v>
      </c>
      <c r="B16" s="7" t="s">
        <v>52</v>
      </c>
      <c r="D16" s="12" t="s">
        <v>53</v>
      </c>
      <c r="E16" s="10">
        <v>3.316813403E9</v>
      </c>
      <c r="F16" s="8" t="s">
        <v>54</v>
      </c>
      <c r="G16" s="5"/>
      <c r="H16" s="10">
        <v>96990.0</v>
      </c>
    </row>
    <row r="17">
      <c r="A17" s="11" t="s">
        <v>55</v>
      </c>
      <c r="B17" s="7" t="s">
        <v>56</v>
      </c>
      <c r="D17" s="12" t="s">
        <v>53</v>
      </c>
      <c r="E17" s="10">
        <v>9.2614698415E10</v>
      </c>
      <c r="F17" s="8" t="s">
        <v>57</v>
      </c>
      <c r="G17" s="5"/>
      <c r="H17" s="10">
        <v>81636.0</v>
      </c>
    </row>
    <row r="18">
      <c r="A18" s="6" t="s">
        <v>58</v>
      </c>
      <c r="B18" s="7" t="s">
        <v>59</v>
      </c>
      <c r="D18" s="8" t="s">
        <v>60</v>
      </c>
      <c r="E18" s="9"/>
      <c r="F18" s="9"/>
      <c r="G18" s="5"/>
      <c r="H18" s="13"/>
    </row>
    <row r="19">
      <c r="A19" s="6" t="s">
        <v>61</v>
      </c>
      <c r="B19" s="7" t="s">
        <v>62</v>
      </c>
      <c r="D19" s="8" t="s">
        <v>63</v>
      </c>
      <c r="E19" s="9"/>
      <c r="F19" s="9"/>
      <c r="G19" s="5"/>
      <c r="H19" s="10">
        <v>97037.0</v>
      </c>
    </row>
    <row r="20">
      <c r="A20" s="11" t="s">
        <v>64</v>
      </c>
      <c r="B20" s="7" t="s">
        <v>65</v>
      </c>
      <c r="D20" s="12" t="s">
        <v>53</v>
      </c>
      <c r="E20" s="10">
        <v>2.891372417E9</v>
      </c>
      <c r="F20" s="8" t="s">
        <v>66</v>
      </c>
      <c r="G20" s="5"/>
      <c r="H20" s="10">
        <v>97034.0</v>
      </c>
    </row>
    <row r="21">
      <c r="A21" s="11" t="s">
        <v>67</v>
      </c>
      <c r="B21" s="7" t="s">
        <v>68</v>
      </c>
      <c r="D21" s="12" t="s">
        <v>53</v>
      </c>
      <c r="E21" s="10">
        <v>3.528192437E9</v>
      </c>
      <c r="F21" s="8" t="s">
        <v>69</v>
      </c>
      <c r="G21" s="5"/>
      <c r="H21" s="10">
        <v>96834.0</v>
      </c>
    </row>
    <row r="22">
      <c r="A22" s="6" t="s">
        <v>70</v>
      </c>
      <c r="B22" s="7" t="s">
        <v>71</v>
      </c>
      <c r="D22" s="8" t="s">
        <v>72</v>
      </c>
      <c r="E22" s="9"/>
      <c r="F22" s="9"/>
      <c r="G22" s="5"/>
      <c r="H22" s="10">
        <v>81956.0</v>
      </c>
    </row>
    <row r="23">
      <c r="A23" s="6" t="s">
        <v>73</v>
      </c>
      <c r="B23" s="7" t="s">
        <v>74</v>
      </c>
      <c r="D23" s="8" t="s">
        <v>75</v>
      </c>
      <c r="E23" s="9"/>
      <c r="F23" s="9"/>
      <c r="G23" s="5"/>
      <c r="H23" s="10">
        <v>96026.0</v>
      </c>
    </row>
    <row r="24">
      <c r="A24" s="6" t="s">
        <v>76</v>
      </c>
      <c r="B24" s="7" t="s">
        <v>77</v>
      </c>
      <c r="D24" s="8" t="s">
        <v>78</v>
      </c>
      <c r="E24" s="9"/>
      <c r="F24" s="9"/>
      <c r="G24" s="5"/>
      <c r="H24" s="10">
        <v>82367.0</v>
      </c>
    </row>
    <row r="25">
      <c r="A25" s="6" t="s">
        <v>79</v>
      </c>
      <c r="B25" s="7" t="s">
        <v>80</v>
      </c>
      <c r="D25" s="12" t="s">
        <v>53</v>
      </c>
      <c r="E25" s="10">
        <v>5.2449084487E10</v>
      </c>
      <c r="F25" s="8" t="s">
        <v>81</v>
      </c>
      <c r="G25" s="5"/>
      <c r="H25" s="10">
        <v>77904.0</v>
      </c>
    </row>
    <row r="26">
      <c r="A26" s="6" t="s">
        <v>82</v>
      </c>
      <c r="B26" s="7" t="s">
        <v>83</v>
      </c>
      <c r="D26" s="12" t="s">
        <v>53</v>
      </c>
      <c r="E26" s="10">
        <v>9.5873902453E10</v>
      </c>
      <c r="F26" s="8" t="s">
        <v>84</v>
      </c>
      <c r="G26" s="5"/>
      <c r="H26" s="10">
        <v>113800.0</v>
      </c>
    </row>
    <row r="27">
      <c r="A27" s="6" t="s">
        <v>85</v>
      </c>
      <c r="B27" s="7" t="s">
        <v>86</v>
      </c>
      <c r="D27" s="12" t="s">
        <v>53</v>
      </c>
      <c r="E27" s="10">
        <v>3.4842063491E10</v>
      </c>
      <c r="F27" s="8" t="s">
        <v>87</v>
      </c>
      <c r="G27" s="5"/>
      <c r="H27" s="10">
        <v>87881.0</v>
      </c>
    </row>
    <row r="28">
      <c r="A28" s="11" t="s">
        <v>88</v>
      </c>
      <c r="B28" s="7" t="s">
        <v>89</v>
      </c>
      <c r="D28" s="8" t="s">
        <v>90</v>
      </c>
      <c r="E28" s="9"/>
      <c r="F28" s="9"/>
      <c r="G28" s="5"/>
      <c r="H28" s="10">
        <v>96347.0</v>
      </c>
    </row>
    <row r="29">
      <c r="A29" s="11" t="s">
        <v>91</v>
      </c>
      <c r="B29" s="7" t="s">
        <v>92</v>
      </c>
      <c r="D29" s="12" t="s">
        <v>53</v>
      </c>
      <c r="E29" s="10">
        <v>5.5398847449E10</v>
      </c>
      <c r="F29" s="8" t="s">
        <v>93</v>
      </c>
      <c r="G29" s="5"/>
      <c r="H29" s="10">
        <v>80464.0</v>
      </c>
    </row>
    <row r="30">
      <c r="A30" s="11" t="s">
        <v>94</v>
      </c>
      <c r="B30" s="7" t="s">
        <v>95</v>
      </c>
      <c r="D30" s="12" t="s">
        <v>53</v>
      </c>
      <c r="E30" s="10">
        <v>2.803393484E9</v>
      </c>
      <c r="F30" s="8" t="s">
        <v>96</v>
      </c>
      <c r="G30" s="5"/>
      <c r="H30" s="10">
        <v>95723.0</v>
      </c>
    </row>
    <row r="31">
      <c r="A31" s="11" t="s">
        <v>97</v>
      </c>
      <c r="B31" s="7" t="s">
        <v>98</v>
      </c>
      <c r="D31" s="8" t="s">
        <v>99</v>
      </c>
      <c r="E31" s="9"/>
      <c r="F31" s="9"/>
      <c r="G31" s="5"/>
      <c r="H31" s="10">
        <v>80485.0</v>
      </c>
    </row>
    <row r="32">
      <c r="A32" s="6" t="s">
        <v>100</v>
      </c>
      <c r="B32" s="7" t="s">
        <v>101</v>
      </c>
      <c r="D32" s="8" t="s">
        <v>102</v>
      </c>
      <c r="E32" s="9"/>
      <c r="F32" s="9"/>
      <c r="G32" s="5"/>
      <c r="H32" s="10">
        <v>113174.0</v>
      </c>
    </row>
    <row r="33">
      <c r="A33" s="11" t="s">
        <v>103</v>
      </c>
      <c r="B33" s="7" t="s">
        <v>104</v>
      </c>
      <c r="D33" s="8" t="s">
        <v>105</v>
      </c>
      <c r="E33" s="9"/>
      <c r="F33" s="9"/>
      <c r="G33" s="5"/>
      <c r="H33" s="10">
        <v>113056.0</v>
      </c>
    </row>
    <row r="34">
      <c r="A34" s="11" t="s">
        <v>106</v>
      </c>
      <c r="B34" s="7" t="s">
        <v>107</v>
      </c>
      <c r="D34" s="14" t="s">
        <v>108</v>
      </c>
      <c r="E34" s="9"/>
      <c r="F34" s="9"/>
      <c r="G34" s="5"/>
      <c r="H34" s="10">
        <v>113900.0</v>
      </c>
    </row>
    <row r="35">
      <c r="A35" s="11" t="s">
        <v>109</v>
      </c>
      <c r="B35" s="7" t="s">
        <v>110</v>
      </c>
      <c r="D35" s="12" t="s">
        <v>111</v>
      </c>
      <c r="E35" s="10">
        <v>6.70950548E9</v>
      </c>
      <c r="F35" s="8" t="s">
        <v>112</v>
      </c>
      <c r="G35" s="5"/>
      <c r="H35" s="10">
        <v>140303.0</v>
      </c>
    </row>
    <row r="36">
      <c r="A36" s="11" t="s">
        <v>113</v>
      </c>
      <c r="B36" s="7" t="s">
        <v>114</v>
      </c>
      <c r="D36" s="8" t="s">
        <v>115</v>
      </c>
      <c r="E36" s="9"/>
      <c r="F36" s="9"/>
      <c r="G36" s="5"/>
      <c r="H36" s="10">
        <v>113954.0</v>
      </c>
    </row>
    <row r="37">
      <c r="A37" s="6" t="s">
        <v>116</v>
      </c>
      <c r="B37" s="7" t="s">
        <v>117</v>
      </c>
      <c r="D37" s="14" t="s">
        <v>118</v>
      </c>
      <c r="E37" s="9"/>
      <c r="F37" s="9"/>
      <c r="G37" s="5"/>
      <c r="H37" s="10">
        <v>96023.0</v>
      </c>
    </row>
    <row r="38">
      <c r="A38" s="6" t="s">
        <v>119</v>
      </c>
      <c r="B38" s="7" t="s">
        <v>120</v>
      </c>
      <c r="D38" s="12" t="s">
        <v>111</v>
      </c>
      <c r="E38" s="10">
        <v>1.920833501E9</v>
      </c>
      <c r="F38" s="8" t="s">
        <v>121</v>
      </c>
      <c r="G38" s="5"/>
      <c r="H38" s="10">
        <v>113881.0</v>
      </c>
    </row>
    <row r="39">
      <c r="A39" s="6" t="s">
        <v>122</v>
      </c>
      <c r="B39" s="7" t="s">
        <v>123</v>
      </c>
      <c r="D39" s="12" t="s">
        <v>111</v>
      </c>
      <c r="E39" s="10">
        <v>5.297372488E9</v>
      </c>
      <c r="F39" s="8" t="s">
        <v>124</v>
      </c>
      <c r="G39" s="5"/>
      <c r="H39" s="10">
        <v>113308.0</v>
      </c>
    </row>
    <row r="40">
      <c r="A40" s="6" t="s">
        <v>14</v>
      </c>
      <c r="B40" s="7" t="s">
        <v>15</v>
      </c>
      <c r="D40" s="12" t="s">
        <v>111</v>
      </c>
      <c r="E40" s="10">
        <v>7.024580402E9</v>
      </c>
      <c r="F40" s="8" t="s">
        <v>125</v>
      </c>
      <c r="G40" s="5"/>
      <c r="H40" s="10">
        <v>113851.0</v>
      </c>
    </row>
    <row r="41">
      <c r="A41" s="6" t="s">
        <v>126</v>
      </c>
      <c r="B41" s="7" t="s">
        <v>127</v>
      </c>
      <c r="D41" s="12" t="s">
        <v>111</v>
      </c>
      <c r="E41" s="10">
        <v>1.173400494E9</v>
      </c>
      <c r="F41" s="8" t="s">
        <v>128</v>
      </c>
      <c r="G41" s="5"/>
      <c r="H41" s="10">
        <v>113106.0</v>
      </c>
    </row>
    <row r="42">
      <c r="A42" s="6" t="s">
        <v>129</v>
      </c>
      <c r="B42" s="7" t="s">
        <v>130</v>
      </c>
      <c r="D42" s="8" t="s">
        <v>131</v>
      </c>
      <c r="E42" s="9"/>
      <c r="F42" s="9"/>
      <c r="G42" s="5"/>
      <c r="H42" s="10">
        <v>114029.0</v>
      </c>
    </row>
    <row r="43">
      <c r="A43" s="6" t="s">
        <v>8</v>
      </c>
      <c r="B43" s="7" t="s">
        <v>9</v>
      </c>
      <c r="D43" s="8" t="s">
        <v>132</v>
      </c>
      <c r="E43" s="9"/>
      <c r="F43" s="9"/>
      <c r="G43" s="5"/>
      <c r="H43" s="10">
        <v>113147.0</v>
      </c>
    </row>
    <row r="44">
      <c r="A44" s="6" t="s">
        <v>133</v>
      </c>
      <c r="B44" s="7" t="s">
        <v>134</v>
      </c>
      <c r="D44" s="12" t="s">
        <v>111</v>
      </c>
      <c r="E44" s="10">
        <v>4.5805514E9</v>
      </c>
      <c r="F44" s="8" t="s">
        <v>135</v>
      </c>
      <c r="G44" s="5"/>
      <c r="H44" s="10">
        <v>140245.0</v>
      </c>
    </row>
    <row r="45">
      <c r="A45" s="11"/>
      <c r="B45" s="7"/>
      <c r="D45" s="12" t="s">
        <v>111</v>
      </c>
      <c r="E45" s="10">
        <v>6.51101441E9</v>
      </c>
      <c r="F45" s="8" t="s">
        <v>136</v>
      </c>
      <c r="G45" s="5"/>
      <c r="H45" s="10">
        <v>140249.0</v>
      </c>
    </row>
    <row r="46">
      <c r="A46" s="6" t="s">
        <v>137</v>
      </c>
      <c r="B46" s="7" t="s">
        <v>138</v>
      </c>
      <c r="D46" s="8" t="s">
        <v>139</v>
      </c>
      <c r="E46" s="9"/>
      <c r="F46" s="9"/>
      <c r="G46" s="5"/>
      <c r="H46" s="10">
        <v>95715.0</v>
      </c>
    </row>
    <row r="47">
      <c r="A47" s="11" t="s">
        <v>140</v>
      </c>
      <c r="B47" s="7" t="s">
        <v>141</v>
      </c>
      <c r="D47" s="8" t="s">
        <v>142</v>
      </c>
      <c r="E47" s="9"/>
      <c r="F47" s="9"/>
      <c r="G47" s="5"/>
      <c r="H47" s="10">
        <v>140466.0</v>
      </c>
    </row>
    <row r="48">
      <c r="A48" s="11" t="s">
        <v>143</v>
      </c>
      <c r="B48" s="7" t="s">
        <v>144</v>
      </c>
      <c r="D48" s="12" t="s">
        <v>111</v>
      </c>
      <c r="E48" s="10">
        <v>2.857505507E9</v>
      </c>
      <c r="F48" s="8" t="s">
        <v>145</v>
      </c>
      <c r="G48" s="5"/>
      <c r="H48" s="10">
        <v>113526.0</v>
      </c>
    </row>
    <row r="49">
      <c r="A49" s="11" t="s">
        <v>146</v>
      </c>
      <c r="B49" s="7" t="s">
        <v>31</v>
      </c>
      <c r="D49" s="8" t="s">
        <v>147</v>
      </c>
      <c r="E49" s="9"/>
      <c r="F49" s="9"/>
      <c r="G49" s="5"/>
      <c r="H49" s="10">
        <v>113621.0</v>
      </c>
    </row>
    <row r="50">
      <c r="A50" s="11" t="s">
        <v>148</v>
      </c>
      <c r="B50" s="7" t="s">
        <v>149</v>
      </c>
      <c r="D50" s="8" t="s">
        <v>150</v>
      </c>
      <c r="E50" s="9"/>
      <c r="F50" s="9"/>
      <c r="G50" s="5"/>
      <c r="H50" s="10">
        <v>113560.0</v>
      </c>
    </row>
    <row r="51">
      <c r="A51" s="11" t="s">
        <v>151</v>
      </c>
      <c r="B51" s="7" t="s">
        <v>152</v>
      </c>
      <c r="D51" s="8" t="s">
        <v>153</v>
      </c>
      <c r="E51" s="9"/>
      <c r="F51" s="9"/>
      <c r="G51" s="5"/>
      <c r="H51" s="10">
        <v>95684.0</v>
      </c>
    </row>
    <row r="52">
      <c r="A52" s="6" t="s">
        <v>154</v>
      </c>
      <c r="B52" s="7" t="s">
        <v>155</v>
      </c>
      <c r="D52" s="12" t="s">
        <v>111</v>
      </c>
      <c r="E52" s="10">
        <v>5.786696413E9</v>
      </c>
      <c r="F52" s="8" t="s">
        <v>156</v>
      </c>
      <c r="G52" s="5"/>
      <c r="H52" s="10">
        <v>113934.0</v>
      </c>
    </row>
    <row r="53">
      <c r="A53" s="6" t="s">
        <v>157</v>
      </c>
      <c r="B53" s="7" t="s">
        <v>158</v>
      </c>
      <c r="D53" s="12" t="s">
        <v>111</v>
      </c>
      <c r="E53" s="10">
        <v>3.238212435E9</v>
      </c>
      <c r="F53" s="8" t="s">
        <v>159</v>
      </c>
      <c r="G53" s="5"/>
      <c r="H53" s="10">
        <v>113745.0</v>
      </c>
    </row>
    <row r="54">
      <c r="A54" s="11" t="s">
        <v>160</v>
      </c>
      <c r="B54" s="7" t="s">
        <v>161</v>
      </c>
      <c r="D54" s="12" t="s">
        <v>111</v>
      </c>
      <c r="E54" s="10">
        <v>3.854071493E9</v>
      </c>
      <c r="F54" s="8" t="s">
        <v>162</v>
      </c>
      <c r="G54" s="5"/>
      <c r="H54" s="10">
        <v>113910.0</v>
      </c>
    </row>
    <row r="55">
      <c r="A55" s="11" t="s">
        <v>151</v>
      </c>
      <c r="B55" s="7" t="s">
        <v>152</v>
      </c>
      <c r="D55" s="8" t="s">
        <v>163</v>
      </c>
      <c r="E55" s="9"/>
      <c r="F55" s="9"/>
      <c r="G55" s="5"/>
      <c r="H55" s="10">
        <v>140605.0</v>
      </c>
    </row>
    <row r="56">
      <c r="A56" s="11" t="s">
        <v>164</v>
      </c>
      <c r="B56" s="7" t="s">
        <v>165</v>
      </c>
      <c r="D56" s="8" t="s">
        <v>166</v>
      </c>
      <c r="E56" s="9"/>
      <c r="F56" s="9"/>
      <c r="G56" s="5"/>
      <c r="H56" s="10">
        <v>113028.0</v>
      </c>
    </row>
    <row r="57">
      <c r="A57" s="11" t="s">
        <v>167</v>
      </c>
      <c r="B57" s="7" t="s">
        <v>168</v>
      </c>
      <c r="D57" s="12" t="s">
        <v>111</v>
      </c>
      <c r="E57" s="10">
        <v>4.675737439E9</v>
      </c>
      <c r="F57" s="8" t="s">
        <v>169</v>
      </c>
      <c r="G57" s="5"/>
      <c r="H57" s="10">
        <v>113527.0</v>
      </c>
    </row>
    <row r="58">
      <c r="A58" s="11" t="s">
        <v>170</v>
      </c>
      <c r="B58" s="7" t="s">
        <v>171</v>
      </c>
      <c r="D58" s="12" t="s">
        <v>111</v>
      </c>
      <c r="E58" s="10">
        <v>6.647595481E9</v>
      </c>
      <c r="F58" s="8" t="s">
        <v>172</v>
      </c>
      <c r="G58" s="5"/>
      <c r="H58" s="10">
        <v>113587.0</v>
      </c>
    </row>
    <row r="59">
      <c r="A59" s="11" t="s">
        <v>173</v>
      </c>
      <c r="B59" s="7" t="s">
        <v>174</v>
      </c>
      <c r="D59" s="12" t="s">
        <v>111</v>
      </c>
      <c r="E59" s="10">
        <v>6.141549446E9</v>
      </c>
      <c r="F59" s="8" t="s">
        <v>175</v>
      </c>
      <c r="G59" s="5"/>
      <c r="H59" s="10">
        <v>113847.0</v>
      </c>
    </row>
    <row r="60">
      <c r="A60" s="6" t="s">
        <v>176</v>
      </c>
      <c r="B60" s="7" t="s">
        <v>177</v>
      </c>
      <c r="D60" s="12" t="s">
        <v>111</v>
      </c>
      <c r="E60" s="10">
        <v>5.06917754E10</v>
      </c>
      <c r="F60" s="8" t="s">
        <v>178</v>
      </c>
      <c r="G60" s="5"/>
      <c r="H60" s="10">
        <v>113304.0</v>
      </c>
    </row>
    <row r="61">
      <c r="A61" s="6" t="s">
        <v>179</v>
      </c>
      <c r="B61" s="7" t="s">
        <v>180</v>
      </c>
      <c r="D61" s="14" t="s">
        <v>181</v>
      </c>
      <c r="E61" s="9"/>
      <c r="F61" s="9"/>
      <c r="G61" s="5"/>
      <c r="H61" s="10">
        <v>140787.0</v>
      </c>
    </row>
    <row r="62">
      <c r="A62" s="11" t="s">
        <v>182</v>
      </c>
      <c r="B62" s="7" t="s">
        <v>183</v>
      </c>
      <c r="D62" s="12" t="s">
        <v>111</v>
      </c>
      <c r="E62" s="10">
        <v>2.936774411E9</v>
      </c>
      <c r="F62" s="8" t="s">
        <v>184</v>
      </c>
      <c r="G62" s="5"/>
      <c r="H62" s="10">
        <v>113233.0</v>
      </c>
    </row>
    <row r="63">
      <c r="A63" s="11" t="s">
        <v>185</v>
      </c>
      <c r="B63" s="7" t="s">
        <v>186</v>
      </c>
      <c r="D63" s="14" t="s">
        <v>187</v>
      </c>
      <c r="E63" s="9"/>
      <c r="F63" s="9"/>
      <c r="G63" s="5"/>
      <c r="H63" s="10">
        <v>140547.0</v>
      </c>
    </row>
    <row r="64">
      <c r="A64" s="11" t="s">
        <v>188</v>
      </c>
      <c r="B64" s="7" t="s">
        <v>189</v>
      </c>
      <c r="D64" s="12" t="s">
        <v>111</v>
      </c>
      <c r="E64" s="10">
        <v>4.349408444E9</v>
      </c>
      <c r="F64" s="8" t="s">
        <v>190</v>
      </c>
      <c r="G64" s="5"/>
      <c r="H64" s="10">
        <v>113295.0</v>
      </c>
    </row>
    <row r="65">
      <c r="A65" s="6" t="s">
        <v>191</v>
      </c>
      <c r="B65" s="7" t="s">
        <v>192</v>
      </c>
      <c r="D65" s="15" t="s">
        <v>111</v>
      </c>
      <c r="E65" s="10">
        <v>3.991256479E9</v>
      </c>
      <c r="F65" s="8" t="s">
        <v>193</v>
      </c>
      <c r="G65" s="5"/>
      <c r="H65" s="10">
        <v>149220.0</v>
      </c>
    </row>
    <row r="66">
      <c r="A66" s="11" t="s">
        <v>194</v>
      </c>
      <c r="B66" s="7" t="s">
        <v>195</v>
      </c>
      <c r="D66" s="12" t="s">
        <v>196</v>
      </c>
      <c r="E66" s="10">
        <v>6.825409433E9</v>
      </c>
      <c r="F66" s="8" t="s">
        <v>197</v>
      </c>
      <c r="G66" s="5"/>
      <c r="H66" s="10">
        <v>149508.0</v>
      </c>
    </row>
    <row r="67">
      <c r="A67" s="11" t="s">
        <v>198</v>
      </c>
      <c r="B67" s="7" t="s">
        <v>199</v>
      </c>
      <c r="D67" s="8" t="s">
        <v>200</v>
      </c>
      <c r="E67" s="9"/>
      <c r="F67" s="9"/>
      <c r="G67" s="5"/>
      <c r="H67" s="10">
        <v>142423.0</v>
      </c>
    </row>
    <row r="68">
      <c r="A68" s="11" t="s">
        <v>201</v>
      </c>
      <c r="B68" s="7" t="s">
        <v>158</v>
      </c>
      <c r="D68" s="8" t="s">
        <v>202</v>
      </c>
      <c r="E68" s="9"/>
      <c r="F68" s="9"/>
      <c r="G68" s="5"/>
      <c r="H68" s="10">
        <v>170499.0</v>
      </c>
    </row>
    <row r="69">
      <c r="A69" s="11" t="s">
        <v>203</v>
      </c>
      <c r="B69" s="7" t="s">
        <v>204</v>
      </c>
      <c r="D69" s="12" t="s">
        <v>196</v>
      </c>
      <c r="E69" s="10">
        <v>6.36161579E8</v>
      </c>
      <c r="F69" s="8" t="s">
        <v>205</v>
      </c>
      <c r="G69" s="5"/>
      <c r="H69" s="10">
        <v>150116.0</v>
      </c>
    </row>
    <row r="70">
      <c r="A70" s="11" t="s">
        <v>206</v>
      </c>
      <c r="B70" s="7" t="s">
        <v>207</v>
      </c>
      <c r="D70" s="12" t="s">
        <v>196</v>
      </c>
      <c r="E70" s="10">
        <v>1.0174482485E10</v>
      </c>
      <c r="F70" s="8" t="s">
        <v>208</v>
      </c>
      <c r="G70" s="5"/>
      <c r="H70" s="10">
        <v>169995.0</v>
      </c>
    </row>
    <row r="71">
      <c r="A71" s="11" t="s">
        <v>11</v>
      </c>
      <c r="B71" s="7" t="s">
        <v>12</v>
      </c>
      <c r="D71" s="12" t="s">
        <v>196</v>
      </c>
      <c r="E71" s="10">
        <v>5.6146975E9</v>
      </c>
      <c r="F71" s="8" t="s">
        <v>209</v>
      </c>
      <c r="G71" s="5"/>
      <c r="H71" s="10">
        <v>170056.0</v>
      </c>
    </row>
    <row r="72">
      <c r="A72" s="11" t="s">
        <v>210</v>
      </c>
      <c r="B72" s="7" t="s">
        <v>211</v>
      </c>
      <c r="D72" s="12" t="s">
        <v>196</v>
      </c>
      <c r="E72" s="10">
        <v>1.432523481E9</v>
      </c>
      <c r="F72" s="8" t="s">
        <v>212</v>
      </c>
      <c r="G72" s="5"/>
      <c r="H72" s="10">
        <v>165579.0</v>
      </c>
    </row>
    <row r="73">
      <c r="A73" s="11" t="s">
        <v>213</v>
      </c>
      <c r="B73" s="7" t="s">
        <v>214</v>
      </c>
      <c r="D73" s="12" t="s">
        <v>196</v>
      </c>
      <c r="E73" s="10">
        <v>8.280330488E9</v>
      </c>
      <c r="F73" s="8" t="s">
        <v>215</v>
      </c>
      <c r="G73" s="5"/>
      <c r="H73" s="10">
        <v>148970.0</v>
      </c>
    </row>
    <row r="74">
      <c r="A74" s="11" t="s">
        <v>216</v>
      </c>
      <c r="B74" s="7" t="s">
        <v>217</v>
      </c>
      <c r="D74" s="12" t="s">
        <v>196</v>
      </c>
      <c r="E74" s="10">
        <v>7.685533421E9</v>
      </c>
      <c r="F74" s="8" t="s">
        <v>218</v>
      </c>
      <c r="G74" s="5"/>
      <c r="H74" s="10">
        <v>167848.0</v>
      </c>
    </row>
    <row r="75">
      <c r="A75" s="11" t="s">
        <v>219</v>
      </c>
      <c r="B75" s="7" t="s">
        <v>220</v>
      </c>
      <c r="D75" s="12" t="s">
        <v>196</v>
      </c>
      <c r="E75" s="10">
        <v>2.579474501E9</v>
      </c>
      <c r="F75" s="8" t="s">
        <v>221</v>
      </c>
      <c r="G75" s="5"/>
      <c r="H75" s="10">
        <v>149467.0</v>
      </c>
    </row>
    <row r="76">
      <c r="A76" s="11" t="s">
        <v>222</v>
      </c>
      <c r="B76" s="7" t="s">
        <v>223</v>
      </c>
      <c r="D76" s="12" t="s">
        <v>196</v>
      </c>
      <c r="E76" s="10">
        <v>6.041363405E9</v>
      </c>
      <c r="F76" s="8" t="s">
        <v>224</v>
      </c>
      <c r="G76" s="5"/>
      <c r="H76" s="10">
        <v>165692.0</v>
      </c>
    </row>
    <row r="77">
      <c r="A77" s="6" t="s">
        <v>225</v>
      </c>
      <c r="B77" s="7" t="s">
        <v>226</v>
      </c>
      <c r="D77" s="12" t="s">
        <v>196</v>
      </c>
      <c r="E77" s="10">
        <v>7.050017418E9</v>
      </c>
      <c r="F77" s="8" t="s">
        <v>227</v>
      </c>
      <c r="G77" s="5"/>
      <c r="H77" s="10">
        <v>165469.0</v>
      </c>
    </row>
    <row r="78">
      <c r="A78" s="6" t="s">
        <v>228</v>
      </c>
      <c r="B78" s="7" t="s">
        <v>229</v>
      </c>
      <c r="D78" s="12" t="s">
        <v>196</v>
      </c>
      <c r="E78" s="10">
        <v>8.092284407E9</v>
      </c>
      <c r="F78" s="8" t="s">
        <v>230</v>
      </c>
      <c r="G78" s="5"/>
      <c r="H78" s="16">
        <v>170514.0</v>
      </c>
    </row>
    <row r="79">
      <c r="A79" s="11" t="s">
        <v>231</v>
      </c>
      <c r="B79" s="7" t="s">
        <v>232</v>
      </c>
      <c r="D79" s="12" t="s">
        <v>196</v>
      </c>
      <c r="E79" s="10">
        <v>5.72095449E9</v>
      </c>
      <c r="F79" s="8" t="s">
        <v>233</v>
      </c>
      <c r="G79" s="5"/>
      <c r="H79" s="10">
        <v>170518.0</v>
      </c>
    </row>
    <row r="80">
      <c r="A80" s="11" t="s">
        <v>234</v>
      </c>
      <c r="B80" s="7" t="s">
        <v>235</v>
      </c>
      <c r="D80" s="8" t="s">
        <v>236</v>
      </c>
      <c r="E80" s="9"/>
      <c r="F80" s="9"/>
      <c r="G80" s="5"/>
      <c r="H80" s="10">
        <v>150057.0</v>
      </c>
    </row>
    <row r="81">
      <c r="A81" s="11" t="s">
        <v>237</v>
      </c>
      <c r="B81" s="7" t="s">
        <v>238</v>
      </c>
      <c r="D81" s="8" t="s">
        <v>239</v>
      </c>
      <c r="E81" s="9"/>
      <c r="F81" s="9"/>
      <c r="G81" s="5"/>
      <c r="H81" s="10">
        <v>165703.0</v>
      </c>
    </row>
    <row r="82">
      <c r="A82" s="11" t="s">
        <v>240</v>
      </c>
      <c r="B82" s="7" t="s">
        <v>241</v>
      </c>
      <c r="D82" s="8" t="s">
        <v>242</v>
      </c>
      <c r="E82" s="9"/>
      <c r="F82" s="9"/>
      <c r="G82" s="5"/>
      <c r="H82" s="10">
        <v>149836.0</v>
      </c>
    </row>
    <row r="83">
      <c r="A83" s="6" t="s">
        <v>243</v>
      </c>
      <c r="B83" s="7" t="s">
        <v>244</v>
      </c>
      <c r="D83" s="12" t="s">
        <v>196</v>
      </c>
      <c r="E83" s="10">
        <v>6.256653416E9</v>
      </c>
      <c r="F83" s="8" t="s">
        <v>245</v>
      </c>
      <c r="G83" s="5"/>
      <c r="H83" s="10">
        <v>149528.0</v>
      </c>
    </row>
    <row r="84">
      <c r="A84" s="11" t="s">
        <v>246</v>
      </c>
      <c r="B84" s="7" t="s">
        <v>247</v>
      </c>
      <c r="D84" s="12" t="s">
        <v>196</v>
      </c>
      <c r="E84" s="10">
        <v>4.822405559E9</v>
      </c>
      <c r="F84" s="8" t="s">
        <v>248</v>
      </c>
      <c r="G84" s="5"/>
      <c r="H84" s="10">
        <v>150186.0</v>
      </c>
    </row>
    <row r="85">
      <c r="A85" s="6" t="s">
        <v>249</v>
      </c>
      <c r="B85" s="7" t="s">
        <v>250</v>
      </c>
      <c r="D85" s="12" t="s">
        <v>196</v>
      </c>
      <c r="E85" s="10">
        <v>7.999833495E9</v>
      </c>
      <c r="F85" s="8" t="s">
        <v>251</v>
      </c>
      <c r="G85" s="5"/>
      <c r="H85" s="10">
        <v>150062.0</v>
      </c>
    </row>
    <row r="86">
      <c r="A86" s="11" t="s">
        <v>252</v>
      </c>
      <c r="B86" s="7" t="s">
        <v>253</v>
      </c>
      <c r="D86" s="8" t="s">
        <v>254</v>
      </c>
      <c r="E86" s="9"/>
      <c r="F86" s="9"/>
      <c r="G86" s="5"/>
      <c r="H86" s="10">
        <v>149261.0</v>
      </c>
    </row>
    <row r="87">
      <c r="A87" s="17" t="s">
        <v>255</v>
      </c>
      <c r="B87" s="7" t="s">
        <v>256</v>
      </c>
      <c r="D87" s="14" t="s">
        <v>257</v>
      </c>
      <c r="E87" s="9"/>
      <c r="F87" s="9"/>
      <c r="G87" s="5"/>
      <c r="H87" s="10">
        <v>140637.0</v>
      </c>
    </row>
    <row r="88">
      <c r="A88" s="17" t="s">
        <v>258</v>
      </c>
      <c r="B88" s="7" t="s">
        <v>259</v>
      </c>
      <c r="D88" s="12" t="s">
        <v>196</v>
      </c>
      <c r="E88" s="10">
        <v>8.484444422E9</v>
      </c>
      <c r="F88" s="8" t="s">
        <v>260</v>
      </c>
      <c r="G88" s="5"/>
      <c r="H88" s="10">
        <v>149728.0</v>
      </c>
    </row>
    <row r="89">
      <c r="A89" s="18" t="s">
        <v>261</v>
      </c>
      <c r="B89" s="19" t="s">
        <v>262</v>
      </c>
      <c r="D89" s="15" t="s">
        <v>111</v>
      </c>
      <c r="E89" s="10">
        <v>7.051614479E9</v>
      </c>
      <c r="F89" s="8" t="s">
        <v>263</v>
      </c>
      <c r="G89" s="5"/>
      <c r="H89" s="10">
        <v>150059.0</v>
      </c>
    </row>
    <row r="90">
      <c r="A90" s="6" t="s">
        <v>264</v>
      </c>
      <c r="B90" s="7" t="s">
        <v>265</v>
      </c>
      <c r="D90" s="12" t="s">
        <v>196</v>
      </c>
      <c r="E90" s="10">
        <v>8.8858561449E10</v>
      </c>
      <c r="F90" s="20" t="s">
        <v>266</v>
      </c>
      <c r="G90" s="5"/>
      <c r="H90" s="10">
        <v>148063.0</v>
      </c>
    </row>
    <row r="91">
      <c r="A91" s="6" t="s">
        <v>267</v>
      </c>
      <c r="B91" s="7" t="s">
        <v>268</v>
      </c>
      <c r="D91" s="12" t="s">
        <v>196</v>
      </c>
      <c r="E91" s="10">
        <v>4.146548462E9</v>
      </c>
      <c r="F91" s="8" t="s">
        <v>269</v>
      </c>
      <c r="G91" s="5"/>
      <c r="H91" s="10">
        <v>165664.0</v>
      </c>
    </row>
    <row r="92">
      <c r="A92" s="11" t="s">
        <v>270</v>
      </c>
      <c r="B92" s="7" t="s">
        <v>271</v>
      </c>
      <c r="D92" s="13" t="s">
        <v>272</v>
      </c>
      <c r="E92" s="10">
        <v>1.564452557E9</v>
      </c>
      <c r="F92" s="8" t="s">
        <v>273</v>
      </c>
      <c r="G92" s="5"/>
      <c r="H92" s="10">
        <v>148975.0</v>
      </c>
    </row>
    <row r="93">
      <c r="A93" s="11" t="s">
        <v>274</v>
      </c>
      <c r="B93" s="7" t="s">
        <v>275</v>
      </c>
      <c r="D93" s="14" t="s">
        <v>276</v>
      </c>
      <c r="E93" s="9"/>
      <c r="F93" s="9"/>
      <c r="G93" s="5"/>
      <c r="H93" s="10">
        <v>165715.0</v>
      </c>
    </row>
    <row r="94">
      <c r="A94" s="11" t="s">
        <v>277</v>
      </c>
      <c r="B94" s="7" t="s">
        <v>278</v>
      </c>
      <c r="D94" s="12" t="s">
        <v>196</v>
      </c>
      <c r="E94" s="10">
        <v>7.758985467E9</v>
      </c>
      <c r="F94" s="8" t="s">
        <v>279</v>
      </c>
      <c r="G94" s="5"/>
      <c r="H94" s="10">
        <v>149253.0</v>
      </c>
    </row>
    <row r="95">
      <c r="A95" s="6" t="s">
        <v>280</v>
      </c>
      <c r="B95" s="7" t="s">
        <v>281</v>
      </c>
      <c r="D95" s="8" t="s">
        <v>282</v>
      </c>
      <c r="E95" s="9"/>
      <c r="F95" s="9"/>
      <c r="G95" s="5"/>
      <c r="H95" s="10">
        <v>165563.0</v>
      </c>
    </row>
    <row r="96">
      <c r="A96" s="6" t="s">
        <v>283</v>
      </c>
      <c r="B96" s="7" t="s">
        <v>284</v>
      </c>
      <c r="D96" s="12" t="s">
        <v>196</v>
      </c>
      <c r="E96" s="10">
        <v>9.7346357E8</v>
      </c>
      <c r="F96" s="8" t="s">
        <v>285</v>
      </c>
      <c r="G96" s="5"/>
      <c r="H96" s="10">
        <v>150780.0</v>
      </c>
    </row>
    <row r="97">
      <c r="A97" s="11" t="s">
        <v>286</v>
      </c>
      <c r="B97" s="7" t="s">
        <v>287</v>
      </c>
      <c r="D97" s="12" t="s">
        <v>196</v>
      </c>
      <c r="E97" s="10">
        <v>3.681493588E9</v>
      </c>
      <c r="F97" s="8" t="s">
        <v>288</v>
      </c>
      <c r="G97" s="5"/>
      <c r="H97" s="10">
        <v>168903.0</v>
      </c>
    </row>
    <row r="98">
      <c r="A98" s="6" t="s">
        <v>289</v>
      </c>
      <c r="B98" s="7" t="s">
        <v>290</v>
      </c>
      <c r="D98" s="12" t="s">
        <v>196</v>
      </c>
      <c r="E98" s="10">
        <v>9.078392401E9</v>
      </c>
      <c r="F98" s="8" t="s">
        <v>291</v>
      </c>
      <c r="G98" s="5"/>
      <c r="H98" s="10">
        <v>149745.0</v>
      </c>
    </row>
    <row r="99">
      <c r="A99" s="6" t="s">
        <v>292</v>
      </c>
      <c r="B99" s="7" t="s">
        <v>293</v>
      </c>
      <c r="D99" s="12" t="s">
        <v>196</v>
      </c>
      <c r="E99" s="10">
        <v>5.068709441E9</v>
      </c>
      <c r="F99" s="20" t="s">
        <v>294</v>
      </c>
      <c r="G99" s="5"/>
      <c r="H99" s="10">
        <v>113909.0</v>
      </c>
    </row>
    <row r="100">
      <c r="A100" s="11" t="s">
        <v>295</v>
      </c>
      <c r="B100" s="7" t="s">
        <v>296</v>
      </c>
      <c r="D100" s="12" t="s">
        <v>196</v>
      </c>
      <c r="E100" s="10">
        <v>5.757093404E9</v>
      </c>
      <c r="F100" s="8" t="s">
        <v>297</v>
      </c>
      <c r="G100" s="5"/>
      <c r="H100" s="10">
        <v>149703.0</v>
      </c>
    </row>
    <row r="101">
      <c r="A101" s="11" t="s">
        <v>298</v>
      </c>
      <c r="B101" s="7" t="s">
        <v>299</v>
      </c>
      <c r="D101" s="12" t="s">
        <v>196</v>
      </c>
      <c r="E101" s="10">
        <v>7.466643469E9</v>
      </c>
      <c r="F101" s="8" t="s">
        <v>300</v>
      </c>
      <c r="G101" s="5"/>
      <c r="H101" s="10">
        <v>149308.0</v>
      </c>
    </row>
    <row r="102">
      <c r="A102" s="6" t="s">
        <v>301</v>
      </c>
      <c r="B102" s="7" t="s">
        <v>302</v>
      </c>
      <c r="D102" s="12" t="s">
        <v>196</v>
      </c>
      <c r="E102" s="10">
        <v>7.44108578E8</v>
      </c>
      <c r="F102" s="8" t="s">
        <v>303</v>
      </c>
      <c r="G102" s="5"/>
      <c r="H102" s="10">
        <v>170012.0</v>
      </c>
    </row>
    <row r="103">
      <c r="A103" s="11" t="s">
        <v>304</v>
      </c>
      <c r="B103" s="7" t="s">
        <v>305</v>
      </c>
      <c r="D103" s="12" t="s">
        <v>196</v>
      </c>
      <c r="E103" s="10">
        <v>7.723084463E9</v>
      </c>
      <c r="F103" s="8" t="s">
        <v>306</v>
      </c>
      <c r="G103" s="5"/>
      <c r="H103" s="10">
        <v>165571.0</v>
      </c>
    </row>
    <row r="104">
      <c r="A104" s="6" t="s">
        <v>307</v>
      </c>
      <c r="B104" s="7" t="s">
        <v>308</v>
      </c>
      <c r="D104" s="14" t="s">
        <v>309</v>
      </c>
      <c r="E104" s="9"/>
      <c r="F104" s="9"/>
      <c r="G104" s="5"/>
      <c r="H104" s="10">
        <v>150671.0</v>
      </c>
    </row>
    <row r="105">
      <c r="A105" s="11" t="s">
        <v>310</v>
      </c>
      <c r="B105" s="7" t="s">
        <v>311</v>
      </c>
      <c r="D105" s="12" t="s">
        <v>196</v>
      </c>
      <c r="E105" s="10">
        <v>8.91662642E9</v>
      </c>
      <c r="F105" s="8" t="s">
        <v>312</v>
      </c>
      <c r="G105" s="5"/>
      <c r="H105" s="10">
        <v>150056.0</v>
      </c>
    </row>
    <row r="106">
      <c r="A106" s="11" t="s">
        <v>313</v>
      </c>
      <c r="B106" s="7" t="s">
        <v>314</v>
      </c>
      <c r="D106" s="12" t="s">
        <v>196</v>
      </c>
      <c r="E106" s="10">
        <v>6.938875405E9</v>
      </c>
      <c r="F106" s="8" t="s">
        <v>315</v>
      </c>
      <c r="G106" s="5"/>
      <c r="H106" s="10">
        <v>149407.0</v>
      </c>
    </row>
    <row r="107">
      <c r="A107" s="11" t="s">
        <v>316</v>
      </c>
      <c r="B107" s="7" t="s">
        <v>317</v>
      </c>
      <c r="D107" s="12" t="s">
        <v>196</v>
      </c>
      <c r="E107" s="10">
        <v>8.99355943E9</v>
      </c>
      <c r="F107" s="8" t="s">
        <v>318</v>
      </c>
      <c r="G107" s="5"/>
      <c r="H107" s="10">
        <v>148996.0</v>
      </c>
    </row>
    <row r="108">
      <c r="A108" s="6" t="s">
        <v>319</v>
      </c>
      <c r="B108" s="7" t="s">
        <v>320</v>
      </c>
      <c r="D108" s="8" t="s">
        <v>321</v>
      </c>
      <c r="E108" s="9"/>
      <c r="F108" s="9"/>
      <c r="G108" s="5"/>
      <c r="H108" s="10">
        <v>178586.0</v>
      </c>
    </row>
    <row r="109">
      <c r="A109" s="6" t="s">
        <v>322</v>
      </c>
      <c r="B109" s="7" t="s">
        <v>323</v>
      </c>
      <c r="D109" s="12" t="s">
        <v>324</v>
      </c>
      <c r="E109" s="10">
        <v>4.573423583E9</v>
      </c>
      <c r="F109" s="8" t="s">
        <v>325</v>
      </c>
      <c r="G109" s="5"/>
      <c r="H109" s="10">
        <v>177965.0</v>
      </c>
    </row>
    <row r="110">
      <c r="A110" s="11" t="s">
        <v>326</v>
      </c>
      <c r="B110" s="7" t="s">
        <v>327</v>
      </c>
      <c r="D110" s="12" t="s">
        <v>324</v>
      </c>
      <c r="E110" s="10">
        <v>4.15986354E9</v>
      </c>
      <c r="F110" s="8" t="s">
        <v>328</v>
      </c>
      <c r="G110" s="5"/>
      <c r="H110" s="10">
        <v>178588.0</v>
      </c>
    </row>
    <row r="111">
      <c r="A111" s="11" t="s">
        <v>329</v>
      </c>
      <c r="B111" s="7" t="s">
        <v>330</v>
      </c>
      <c r="D111" s="12" t="s">
        <v>324</v>
      </c>
      <c r="E111" s="10">
        <v>9.414899499E9</v>
      </c>
      <c r="F111" s="8" t="s">
        <v>331</v>
      </c>
      <c r="G111" s="5"/>
      <c r="H111" s="10">
        <v>178403.0</v>
      </c>
    </row>
    <row r="112">
      <c r="A112" s="11" t="s">
        <v>332</v>
      </c>
      <c r="B112" s="7" t="s">
        <v>333</v>
      </c>
      <c r="D112" s="12" t="s">
        <v>324</v>
      </c>
      <c r="E112" s="10">
        <v>6.38203155E9</v>
      </c>
      <c r="F112" s="8" t="s">
        <v>334</v>
      </c>
      <c r="G112" s="5"/>
      <c r="H112" s="10">
        <v>178350.0</v>
      </c>
    </row>
    <row r="113">
      <c r="A113" s="11" t="s">
        <v>335</v>
      </c>
      <c r="B113" s="7" t="s">
        <v>336</v>
      </c>
      <c r="D113" s="12" t="s">
        <v>324</v>
      </c>
      <c r="E113" s="10">
        <v>8.741541464E9</v>
      </c>
      <c r="F113" s="8" t="s">
        <v>337</v>
      </c>
      <c r="G113" s="5"/>
      <c r="H113" s="10">
        <v>178044.0</v>
      </c>
    </row>
    <row r="114">
      <c r="A114" s="11" t="s">
        <v>338</v>
      </c>
      <c r="B114" s="7" t="s">
        <v>339</v>
      </c>
      <c r="D114" s="12" t="s">
        <v>324</v>
      </c>
      <c r="E114" s="10">
        <v>1.2954083417E10</v>
      </c>
      <c r="F114" s="8" t="s">
        <v>340</v>
      </c>
      <c r="G114" s="5"/>
      <c r="H114" s="10">
        <v>178851.0</v>
      </c>
    </row>
    <row r="115">
      <c r="A115" s="11" t="s">
        <v>341</v>
      </c>
      <c r="B115" s="7" t="s">
        <v>342</v>
      </c>
      <c r="D115" s="12" t="s">
        <v>324</v>
      </c>
      <c r="E115" s="10">
        <v>5.772590596E9</v>
      </c>
      <c r="F115" s="8" t="s">
        <v>343</v>
      </c>
      <c r="G115" s="5"/>
      <c r="H115" s="10">
        <v>178482.0</v>
      </c>
    </row>
    <row r="116">
      <c r="A116" s="11" t="s">
        <v>344</v>
      </c>
      <c r="B116" s="7" t="s">
        <v>345</v>
      </c>
      <c r="D116" s="12" t="s">
        <v>324</v>
      </c>
      <c r="E116" s="10">
        <v>1.05295524E10</v>
      </c>
      <c r="F116" s="8" t="s">
        <v>346</v>
      </c>
      <c r="G116" s="5"/>
      <c r="H116" s="10">
        <v>178127.0</v>
      </c>
    </row>
    <row r="117">
      <c r="A117" s="11" t="s">
        <v>347</v>
      </c>
      <c r="B117" s="7" t="s">
        <v>348</v>
      </c>
      <c r="D117" s="8" t="s">
        <v>349</v>
      </c>
      <c r="E117" s="9"/>
      <c r="F117" s="9"/>
      <c r="G117" s="5"/>
      <c r="H117" s="10">
        <v>177856.0</v>
      </c>
    </row>
    <row r="118">
      <c r="A118" s="11" t="s">
        <v>350</v>
      </c>
      <c r="B118" s="7" t="s">
        <v>351</v>
      </c>
      <c r="D118" s="12" t="s">
        <v>324</v>
      </c>
      <c r="E118" s="10">
        <v>6.244833554E9</v>
      </c>
      <c r="F118" s="8" t="s">
        <v>352</v>
      </c>
      <c r="G118" s="5"/>
      <c r="H118" s="10">
        <v>178819.0</v>
      </c>
    </row>
    <row r="119">
      <c r="A119" s="6" t="s">
        <v>353</v>
      </c>
      <c r="B119" s="7" t="s">
        <v>354</v>
      </c>
      <c r="D119" s="12" t="s">
        <v>324</v>
      </c>
      <c r="E119" s="10">
        <v>1.0102129401E10</v>
      </c>
      <c r="F119" s="8" t="s">
        <v>355</v>
      </c>
      <c r="G119" s="5"/>
      <c r="H119" s="10">
        <v>178693.0</v>
      </c>
    </row>
    <row r="120">
      <c r="A120" s="11" t="s">
        <v>356</v>
      </c>
      <c r="B120" s="7" t="s">
        <v>357</v>
      </c>
      <c r="D120" s="12" t="s">
        <v>324</v>
      </c>
      <c r="E120" s="10">
        <v>7.410063408E9</v>
      </c>
      <c r="F120" s="8" t="s">
        <v>358</v>
      </c>
      <c r="G120" s="5"/>
      <c r="H120" s="10">
        <v>178106.0</v>
      </c>
    </row>
    <row r="121">
      <c r="A121" s="11" t="s">
        <v>359</v>
      </c>
      <c r="B121" s="7" t="s">
        <v>360</v>
      </c>
      <c r="D121" s="12" t="s">
        <v>324</v>
      </c>
      <c r="E121" s="10">
        <v>6.0078927358E10</v>
      </c>
      <c r="F121" s="8" t="s">
        <v>361</v>
      </c>
      <c r="G121" s="5"/>
      <c r="H121" s="10">
        <v>177920.0</v>
      </c>
    </row>
    <row r="122">
      <c r="A122" s="11" t="s">
        <v>362</v>
      </c>
      <c r="B122" s="7" t="s">
        <v>363</v>
      </c>
      <c r="D122" s="12" t="s">
        <v>324</v>
      </c>
      <c r="E122" s="10">
        <v>1.0036352454E10</v>
      </c>
      <c r="F122" s="8" t="s">
        <v>364</v>
      </c>
      <c r="G122" s="5"/>
      <c r="H122" s="10">
        <v>178242.0</v>
      </c>
    </row>
    <row r="123">
      <c r="A123" s="11" t="s">
        <v>365</v>
      </c>
      <c r="B123" s="7" t="s">
        <v>366</v>
      </c>
      <c r="D123" s="12" t="s">
        <v>324</v>
      </c>
      <c r="E123" s="10">
        <v>6.492060539E9</v>
      </c>
      <c r="F123" s="8" t="s">
        <v>367</v>
      </c>
      <c r="G123" s="5"/>
      <c r="H123" s="10">
        <v>178782.0</v>
      </c>
    </row>
    <row r="124">
      <c r="A124" s="11" t="s">
        <v>368</v>
      </c>
      <c r="B124" s="7" t="s">
        <v>369</v>
      </c>
      <c r="D124" s="12" t="s">
        <v>324</v>
      </c>
      <c r="E124" s="10">
        <v>1.041735049E10</v>
      </c>
      <c r="F124" s="8" t="s">
        <v>370</v>
      </c>
      <c r="G124" s="5"/>
      <c r="H124" s="10">
        <v>177884.0</v>
      </c>
    </row>
    <row r="125">
      <c r="A125" s="11" t="s">
        <v>371</v>
      </c>
      <c r="B125" s="7" t="s">
        <v>220</v>
      </c>
      <c r="D125" s="8" t="s">
        <v>372</v>
      </c>
      <c r="E125" s="9"/>
      <c r="F125" s="9"/>
      <c r="G125" s="5"/>
      <c r="H125" s="10">
        <v>178208.0</v>
      </c>
    </row>
    <row r="126">
      <c r="A126" s="11" t="s">
        <v>373</v>
      </c>
      <c r="B126" s="7" t="s">
        <v>374</v>
      </c>
      <c r="D126" s="12" t="s">
        <v>324</v>
      </c>
      <c r="E126" s="10">
        <v>7.620825428E9</v>
      </c>
      <c r="F126" s="8" t="s">
        <v>375</v>
      </c>
      <c r="G126" s="5"/>
      <c r="H126" s="10">
        <v>178356.0</v>
      </c>
    </row>
    <row r="127">
      <c r="A127" s="11" t="s">
        <v>376</v>
      </c>
      <c r="B127" s="7" t="s">
        <v>377</v>
      </c>
      <c r="D127" s="12" t="s">
        <v>324</v>
      </c>
      <c r="E127" s="10">
        <v>1.0878751459E10</v>
      </c>
      <c r="F127" s="8" t="s">
        <v>378</v>
      </c>
      <c r="G127" s="5"/>
      <c r="H127" s="10">
        <v>178308.0</v>
      </c>
    </row>
    <row r="128">
      <c r="A128" s="11" t="s">
        <v>379</v>
      </c>
      <c r="B128" s="7" t="s">
        <v>380</v>
      </c>
      <c r="D128" s="12" t="s">
        <v>324</v>
      </c>
      <c r="E128" s="10">
        <v>1.0677531419E10</v>
      </c>
      <c r="F128" s="8" t="s">
        <v>381</v>
      </c>
      <c r="G128" s="5"/>
      <c r="H128" s="10">
        <v>178564.0</v>
      </c>
    </row>
    <row r="129">
      <c r="A129" s="11" t="s">
        <v>382</v>
      </c>
      <c r="B129" s="7" t="s">
        <v>383</v>
      </c>
      <c r="D129" s="12" t="s">
        <v>324</v>
      </c>
      <c r="E129" s="10">
        <v>1.1723604488E10</v>
      </c>
      <c r="F129" s="8" t="s">
        <v>384</v>
      </c>
      <c r="G129" s="5"/>
      <c r="H129" s="10">
        <v>178703.0</v>
      </c>
    </row>
    <row r="130">
      <c r="A130" s="11" t="s">
        <v>385</v>
      </c>
      <c r="B130" s="7" t="s">
        <v>386</v>
      </c>
      <c r="D130" s="12" t="s">
        <v>324</v>
      </c>
      <c r="E130" s="10">
        <v>1.0032912447E10</v>
      </c>
      <c r="F130" s="8" t="s">
        <v>387</v>
      </c>
      <c r="G130" s="5"/>
      <c r="H130" s="10">
        <v>178860.0</v>
      </c>
    </row>
    <row r="131">
      <c r="A131" s="11" t="s">
        <v>388</v>
      </c>
      <c r="B131" s="7" t="s">
        <v>389</v>
      </c>
      <c r="D131" s="8" t="s">
        <v>390</v>
      </c>
      <c r="E131" s="9"/>
      <c r="F131" s="9"/>
      <c r="G131" s="5"/>
      <c r="H131" s="10">
        <v>186153.0</v>
      </c>
    </row>
    <row r="132">
      <c r="A132" s="11" t="s">
        <v>391</v>
      </c>
      <c r="B132" s="7" t="s">
        <v>392</v>
      </c>
      <c r="D132" s="12" t="s">
        <v>393</v>
      </c>
      <c r="E132" s="10">
        <v>8.0372953468E10</v>
      </c>
      <c r="F132" s="8" t="s">
        <v>394</v>
      </c>
      <c r="G132" s="5"/>
      <c r="H132" s="10">
        <v>186031.0</v>
      </c>
    </row>
    <row r="133">
      <c r="A133" s="11" t="s">
        <v>395</v>
      </c>
      <c r="B133" s="7" t="s">
        <v>396</v>
      </c>
      <c r="D133" s="21" t="s">
        <v>397</v>
      </c>
      <c r="E133" s="9"/>
      <c r="F133" s="9"/>
      <c r="G133" s="5"/>
      <c r="H133" s="22">
        <v>204401.0</v>
      </c>
    </row>
    <row r="134">
      <c r="A134" s="6" t="s">
        <v>398</v>
      </c>
      <c r="B134" s="7" t="s">
        <v>399</v>
      </c>
      <c r="D134" s="12" t="s">
        <v>393</v>
      </c>
      <c r="E134" s="10">
        <v>8.6492138554E10</v>
      </c>
      <c r="F134" s="8" t="s">
        <v>400</v>
      </c>
      <c r="G134" s="5"/>
      <c r="H134" s="10">
        <v>204410.0</v>
      </c>
    </row>
    <row r="135">
      <c r="A135" s="11" t="s">
        <v>401</v>
      </c>
      <c r="B135" s="7" t="s">
        <v>402</v>
      </c>
      <c r="D135" s="12" t="s">
        <v>393</v>
      </c>
      <c r="E135" s="10">
        <v>9.456573583E9</v>
      </c>
      <c r="F135" s="8" t="s">
        <v>403</v>
      </c>
      <c r="G135" s="5"/>
      <c r="H135" s="10">
        <v>204577.0</v>
      </c>
    </row>
    <row r="136">
      <c r="A136" s="6" t="s">
        <v>404</v>
      </c>
      <c r="B136" s="7" t="s">
        <v>405</v>
      </c>
      <c r="D136" s="12" t="s">
        <v>393</v>
      </c>
      <c r="E136" s="10">
        <v>5.6471815468E10</v>
      </c>
      <c r="F136" s="8" t="s">
        <v>406</v>
      </c>
      <c r="G136" s="5"/>
      <c r="H136" s="10">
        <v>188076.0</v>
      </c>
    </row>
    <row r="137">
      <c r="A137" s="11" t="s">
        <v>407</v>
      </c>
      <c r="B137" s="7" t="s">
        <v>408</v>
      </c>
      <c r="D137" s="8" t="s">
        <v>409</v>
      </c>
      <c r="E137" s="9"/>
      <c r="F137" s="9"/>
      <c r="G137" s="5"/>
      <c r="H137" s="10">
        <v>198562.0</v>
      </c>
    </row>
    <row r="138">
      <c r="A138" s="11" t="s">
        <v>410</v>
      </c>
      <c r="B138" s="7" t="s">
        <v>411</v>
      </c>
      <c r="D138" s="8" t="s">
        <v>412</v>
      </c>
      <c r="E138" s="9"/>
      <c r="F138" s="9"/>
      <c r="G138" s="5"/>
      <c r="H138" s="10">
        <v>205006.0</v>
      </c>
    </row>
    <row r="139">
      <c r="A139" s="11" t="s">
        <v>413</v>
      </c>
      <c r="B139" s="7" t="s">
        <v>414</v>
      </c>
      <c r="D139" s="8" t="s">
        <v>415</v>
      </c>
      <c r="E139" s="9"/>
      <c r="F139" s="9"/>
      <c r="G139" s="5"/>
      <c r="H139" s="10">
        <v>205014.0</v>
      </c>
    </row>
    <row r="140">
      <c r="A140" s="11" t="s">
        <v>416</v>
      </c>
      <c r="B140" s="7" t="s">
        <v>417</v>
      </c>
      <c r="D140" s="8" t="s">
        <v>418</v>
      </c>
      <c r="E140" s="9"/>
      <c r="F140" s="9"/>
      <c r="G140" s="5"/>
      <c r="H140" s="10">
        <v>186742.0</v>
      </c>
    </row>
    <row r="141">
      <c r="A141" s="11" t="s">
        <v>419</v>
      </c>
      <c r="B141" s="7" t="s">
        <v>420</v>
      </c>
      <c r="D141" s="8" t="s">
        <v>421</v>
      </c>
      <c r="E141" s="9"/>
      <c r="F141" s="9"/>
      <c r="G141" s="5"/>
      <c r="H141" s="10">
        <v>186004.0</v>
      </c>
    </row>
    <row r="142">
      <c r="A142" s="11" t="s">
        <v>422</v>
      </c>
      <c r="B142" s="7" t="s">
        <v>423</v>
      </c>
      <c r="D142" s="12" t="s">
        <v>393</v>
      </c>
      <c r="E142" s="10">
        <v>7.1338994E9</v>
      </c>
      <c r="F142" s="8" t="s">
        <v>424</v>
      </c>
      <c r="G142" s="5"/>
      <c r="H142" s="10">
        <v>186842.0</v>
      </c>
    </row>
    <row r="143">
      <c r="A143" s="23" t="s">
        <v>425</v>
      </c>
      <c r="B143" s="7" t="s">
        <v>426</v>
      </c>
      <c r="D143" s="8" t="s">
        <v>427</v>
      </c>
      <c r="E143" s="9"/>
      <c r="F143" s="9"/>
      <c r="G143" s="5"/>
      <c r="H143" s="10">
        <v>204404.0</v>
      </c>
    </row>
    <row r="144">
      <c r="A144" s="11" t="s">
        <v>428</v>
      </c>
      <c r="B144" s="7" t="s">
        <v>429</v>
      </c>
      <c r="D144" s="12" t="s">
        <v>393</v>
      </c>
      <c r="E144" s="10">
        <v>5.123818529E9</v>
      </c>
      <c r="F144" s="8" t="s">
        <v>430</v>
      </c>
      <c r="G144" s="5"/>
      <c r="H144" s="10">
        <v>204598.0</v>
      </c>
    </row>
    <row r="145">
      <c r="A145" s="11" t="s">
        <v>431</v>
      </c>
      <c r="B145" s="7" t="s">
        <v>432</v>
      </c>
      <c r="D145" s="12" t="s">
        <v>393</v>
      </c>
      <c r="E145" s="10">
        <v>1.0136255442E10</v>
      </c>
      <c r="F145" s="8" t="s">
        <v>433</v>
      </c>
      <c r="G145" s="5"/>
      <c r="H145" s="10">
        <v>186690.0</v>
      </c>
    </row>
    <row r="146">
      <c r="A146" s="6" t="s">
        <v>434</v>
      </c>
      <c r="B146" s="7" t="s">
        <v>435</v>
      </c>
      <c r="D146" s="12" t="s">
        <v>393</v>
      </c>
      <c r="E146" s="10">
        <v>4.094841482E9</v>
      </c>
      <c r="F146" s="8" t="s">
        <v>436</v>
      </c>
      <c r="G146" s="5"/>
      <c r="H146" s="10">
        <v>188103.0</v>
      </c>
    </row>
    <row r="147">
      <c r="A147" s="11" t="s">
        <v>437</v>
      </c>
      <c r="B147" s="7" t="s">
        <v>438</v>
      </c>
      <c r="D147" s="12" t="s">
        <v>393</v>
      </c>
      <c r="E147" s="10">
        <v>5.827861502E9</v>
      </c>
      <c r="F147" s="8" t="s">
        <v>439</v>
      </c>
      <c r="G147" s="5"/>
      <c r="H147" s="10">
        <v>205326.0</v>
      </c>
    </row>
    <row r="148">
      <c r="A148" s="11" t="s">
        <v>440</v>
      </c>
      <c r="B148" s="7" t="s">
        <v>441</v>
      </c>
      <c r="D148" s="12" t="s">
        <v>393</v>
      </c>
      <c r="E148" s="10">
        <v>2.957847507E9</v>
      </c>
      <c r="F148" s="8" t="s">
        <v>442</v>
      </c>
      <c r="G148" s="5"/>
      <c r="H148" s="10">
        <v>186243.0</v>
      </c>
    </row>
    <row r="149">
      <c r="A149" s="11" t="s">
        <v>443</v>
      </c>
      <c r="B149" s="7" t="s">
        <v>444</v>
      </c>
      <c r="D149" s="12" t="s">
        <v>393</v>
      </c>
      <c r="E149" s="10">
        <v>8.000961504E9</v>
      </c>
      <c r="F149" s="8" t="s">
        <v>445</v>
      </c>
      <c r="G149" s="5"/>
      <c r="H149" s="10">
        <v>205417.0</v>
      </c>
    </row>
    <row r="150">
      <c r="A150" s="11" t="s">
        <v>446</v>
      </c>
      <c r="B150" s="7" t="s">
        <v>447</v>
      </c>
      <c r="D150" s="12" t="s">
        <v>393</v>
      </c>
      <c r="E150" s="10">
        <v>5.430473502E9</v>
      </c>
      <c r="F150" s="8" t="s">
        <v>448</v>
      </c>
      <c r="G150" s="5"/>
      <c r="H150" s="10">
        <v>205380.0</v>
      </c>
    </row>
    <row r="151">
      <c r="A151" s="11" t="s">
        <v>449</v>
      </c>
      <c r="B151" s="7" t="s">
        <v>450</v>
      </c>
      <c r="D151" s="12" t="s">
        <v>393</v>
      </c>
      <c r="E151" s="10">
        <v>3.6392148892E10</v>
      </c>
      <c r="F151" s="8" t="s">
        <v>451</v>
      </c>
      <c r="G151" s="5"/>
      <c r="H151" s="10">
        <v>205514.0</v>
      </c>
    </row>
    <row r="152">
      <c r="A152" s="6" t="s">
        <v>452</v>
      </c>
      <c r="B152" s="7" t="s">
        <v>453</v>
      </c>
      <c r="D152" s="12" t="s">
        <v>393</v>
      </c>
      <c r="E152" s="10">
        <v>1.3097629459E10</v>
      </c>
      <c r="F152" s="8" t="s">
        <v>454</v>
      </c>
      <c r="G152" s="5"/>
      <c r="H152" s="10">
        <v>204656.0</v>
      </c>
    </row>
    <row r="153">
      <c r="A153" s="11" t="s">
        <v>455</v>
      </c>
      <c r="B153" s="7"/>
      <c r="D153" s="8" t="s">
        <v>456</v>
      </c>
      <c r="E153" s="9"/>
      <c r="F153" s="9"/>
      <c r="G153" s="5"/>
      <c r="H153" s="10">
        <v>204720.0</v>
      </c>
    </row>
    <row r="154">
      <c r="A154" s="11" t="s">
        <v>457</v>
      </c>
      <c r="B154" s="7" t="s">
        <v>458</v>
      </c>
      <c r="D154" s="8" t="s">
        <v>459</v>
      </c>
      <c r="E154" s="9"/>
      <c r="F154" s="9"/>
      <c r="G154" s="5"/>
      <c r="H154" s="10">
        <v>186791.0</v>
      </c>
    </row>
    <row r="155">
      <c r="A155" s="11" t="s">
        <v>460</v>
      </c>
      <c r="B155" s="7" t="s">
        <v>461</v>
      </c>
      <c r="D155" s="8" t="s">
        <v>462</v>
      </c>
      <c r="E155" s="9"/>
      <c r="F155" s="9"/>
      <c r="G155" s="5"/>
      <c r="H155" s="10">
        <v>205343.0</v>
      </c>
    </row>
    <row r="156">
      <c r="A156" s="11" t="s">
        <v>463</v>
      </c>
      <c r="B156" s="7" t="s">
        <v>464</v>
      </c>
      <c r="D156" s="12" t="s">
        <v>393</v>
      </c>
      <c r="E156" s="10">
        <v>1.2803337401E10</v>
      </c>
      <c r="F156" s="8" t="s">
        <v>465</v>
      </c>
      <c r="G156" s="5"/>
      <c r="H156" s="10">
        <v>186456.0</v>
      </c>
    </row>
    <row r="157">
      <c r="A157" s="11" t="s">
        <v>466</v>
      </c>
      <c r="B157" s="7" t="s">
        <v>467</v>
      </c>
      <c r="D157" s="12" t="s">
        <v>393</v>
      </c>
      <c r="E157" s="10">
        <v>1.2607917425E10</v>
      </c>
      <c r="F157" s="8" t="s">
        <v>468</v>
      </c>
      <c r="G157" s="5"/>
      <c r="H157" s="10">
        <v>205491.0</v>
      </c>
    </row>
    <row r="158">
      <c r="A158" s="11" t="s">
        <v>469</v>
      </c>
      <c r="B158" s="7" t="s">
        <v>470</v>
      </c>
      <c r="D158" s="12" t="s">
        <v>393</v>
      </c>
      <c r="E158" s="10">
        <v>1.1700427407E10</v>
      </c>
      <c r="F158" s="8" t="s">
        <v>471</v>
      </c>
      <c r="G158" s="5"/>
      <c r="H158" s="10">
        <v>186492.0</v>
      </c>
    </row>
    <row r="159">
      <c r="A159" s="11" t="s">
        <v>472</v>
      </c>
      <c r="B159" s="7" t="s">
        <v>473</v>
      </c>
      <c r="D159" s="12" t="s">
        <v>393</v>
      </c>
      <c r="E159" s="10">
        <v>1.0111691427E10</v>
      </c>
      <c r="F159" s="8" t="s">
        <v>474</v>
      </c>
      <c r="G159" s="5"/>
      <c r="H159" s="16">
        <v>205404.0</v>
      </c>
    </row>
    <row r="160">
      <c r="A160" s="11" t="s">
        <v>475</v>
      </c>
      <c r="B160" s="7" t="s">
        <v>476</v>
      </c>
      <c r="D160" s="8"/>
      <c r="E160" s="9"/>
      <c r="F160" s="9"/>
      <c r="G160" s="5"/>
      <c r="H160" s="13"/>
    </row>
    <row r="161">
      <c r="A161" s="11" t="s">
        <v>477</v>
      </c>
      <c r="B161" s="7" t="s">
        <v>478</v>
      </c>
      <c r="D161" s="8" t="s">
        <v>479</v>
      </c>
      <c r="E161" s="9"/>
      <c r="F161" s="9"/>
      <c r="G161" s="5"/>
      <c r="H161" s="10">
        <v>186895.0</v>
      </c>
    </row>
    <row r="162">
      <c r="A162" s="11" t="s">
        <v>480</v>
      </c>
      <c r="B162" s="7"/>
      <c r="D162" s="12" t="s">
        <v>393</v>
      </c>
      <c r="E162" s="10">
        <v>1.0353065498E10</v>
      </c>
      <c r="F162" s="8" t="s">
        <v>481</v>
      </c>
      <c r="G162" s="5"/>
      <c r="H162" s="10">
        <v>205505.0</v>
      </c>
    </row>
    <row r="163">
      <c r="A163" s="11" t="s">
        <v>482</v>
      </c>
      <c r="B163" s="7" t="s">
        <v>483</v>
      </c>
      <c r="D163" s="8" t="s">
        <v>484</v>
      </c>
      <c r="E163" s="9"/>
      <c r="F163" s="9"/>
      <c r="G163" s="5"/>
      <c r="H163" s="10">
        <v>205373.0</v>
      </c>
    </row>
    <row r="164">
      <c r="A164" s="6" t="s">
        <v>485</v>
      </c>
      <c r="B164" s="24" t="s">
        <v>486</v>
      </c>
      <c r="D164" s="12" t="s">
        <v>393</v>
      </c>
      <c r="E164" s="10">
        <v>9.8859188504E10</v>
      </c>
      <c r="F164" s="8" t="s">
        <v>487</v>
      </c>
      <c r="G164" s="5"/>
      <c r="H164" s="10">
        <v>186231.0</v>
      </c>
    </row>
    <row r="165">
      <c r="A165" s="11" t="s">
        <v>488</v>
      </c>
      <c r="B165" s="7" t="s">
        <v>489</v>
      </c>
      <c r="D165" s="8" t="s">
        <v>490</v>
      </c>
      <c r="E165" s="9"/>
      <c r="F165" s="9"/>
      <c r="G165" s="5"/>
      <c r="H165" s="10">
        <v>205379.0</v>
      </c>
    </row>
    <row r="166">
      <c r="A166" s="11" t="s">
        <v>491</v>
      </c>
      <c r="B166" s="7" t="s">
        <v>492</v>
      </c>
      <c r="D166" s="12" t="s">
        <v>393</v>
      </c>
      <c r="E166" s="10">
        <v>1.3568613425E10</v>
      </c>
      <c r="F166" s="8" t="s">
        <v>493</v>
      </c>
      <c r="G166" s="5"/>
      <c r="H166" s="10">
        <v>205257.0</v>
      </c>
    </row>
    <row r="167">
      <c r="A167" s="11" t="s">
        <v>494</v>
      </c>
      <c r="B167" s="7" t="s">
        <v>495</v>
      </c>
      <c r="D167" s="12" t="s">
        <v>393</v>
      </c>
      <c r="E167" s="10">
        <v>6.815463443E9</v>
      </c>
      <c r="F167" s="8" t="s">
        <v>496</v>
      </c>
      <c r="G167" s="5"/>
      <c r="H167" s="10">
        <v>204441.0</v>
      </c>
    </row>
    <row r="168">
      <c r="A168" s="11" t="s">
        <v>497</v>
      </c>
      <c r="B168" s="7" t="s">
        <v>498</v>
      </c>
      <c r="D168" s="12" t="s">
        <v>393</v>
      </c>
      <c r="E168" s="10">
        <v>1.3774823405E10</v>
      </c>
      <c r="F168" s="8" t="s">
        <v>499</v>
      </c>
      <c r="G168" s="5"/>
      <c r="H168" s="10">
        <v>204512.0</v>
      </c>
    </row>
    <row r="169">
      <c r="A169" s="11" t="s">
        <v>500</v>
      </c>
      <c r="B169" s="7" t="s">
        <v>501</v>
      </c>
      <c r="D169" s="8" t="s">
        <v>502</v>
      </c>
      <c r="E169" s="9"/>
      <c r="F169" s="9"/>
      <c r="G169" s="5"/>
      <c r="H169" s="10">
        <v>204663.0</v>
      </c>
    </row>
    <row r="170">
      <c r="A170" s="6" t="s">
        <v>503</v>
      </c>
      <c r="B170" s="7" t="s">
        <v>504</v>
      </c>
      <c r="D170" s="8" t="s">
        <v>505</v>
      </c>
      <c r="E170" s="9"/>
      <c r="F170" s="9"/>
      <c r="G170" s="5"/>
      <c r="H170" s="10">
        <v>204683.0</v>
      </c>
    </row>
    <row r="171">
      <c r="A171" s="6" t="s">
        <v>506</v>
      </c>
      <c r="B171" s="24" t="s">
        <v>507</v>
      </c>
      <c r="D171" s="13"/>
      <c r="E171" s="13"/>
      <c r="F171" s="8"/>
      <c r="G171" s="5"/>
      <c r="H171" s="13"/>
    </row>
    <row r="172">
      <c r="A172" s="11" t="s">
        <v>508</v>
      </c>
      <c r="B172" s="7" t="s">
        <v>509</v>
      </c>
      <c r="D172" s="12" t="s">
        <v>393</v>
      </c>
      <c r="E172" s="10">
        <v>5.674707413E9</v>
      </c>
      <c r="F172" s="8" t="s">
        <v>510</v>
      </c>
      <c r="G172" s="5"/>
      <c r="H172" s="10">
        <v>186128.0</v>
      </c>
    </row>
    <row r="173">
      <c r="A173" s="6" t="s">
        <v>511</v>
      </c>
      <c r="B173" s="7" t="s">
        <v>512</v>
      </c>
      <c r="D173" s="12" t="s">
        <v>393</v>
      </c>
      <c r="E173" s="10">
        <v>1.1283774461E10</v>
      </c>
      <c r="F173" s="8" t="s">
        <v>513</v>
      </c>
      <c r="G173" s="5"/>
      <c r="H173" s="10">
        <v>186542.0</v>
      </c>
    </row>
    <row r="174">
      <c r="A174" s="6" t="s">
        <v>514</v>
      </c>
      <c r="B174" s="7" t="s">
        <v>515</v>
      </c>
      <c r="D174" s="8" t="s">
        <v>516</v>
      </c>
      <c r="E174" s="9"/>
      <c r="F174" s="9"/>
      <c r="G174" s="5"/>
      <c r="H174" s="10">
        <v>186062.0</v>
      </c>
    </row>
    <row r="175">
      <c r="A175" s="6" t="s">
        <v>517</v>
      </c>
      <c r="B175" s="7"/>
      <c r="D175" s="12" t="s">
        <v>393</v>
      </c>
      <c r="E175" s="10">
        <v>5.527529596E9</v>
      </c>
      <c r="F175" s="8" t="s">
        <v>518</v>
      </c>
      <c r="G175" s="5"/>
      <c r="H175" s="10">
        <v>204398.0</v>
      </c>
    </row>
    <row r="176">
      <c r="A176" s="6" t="s">
        <v>519</v>
      </c>
      <c r="B176" s="7" t="s">
        <v>520</v>
      </c>
      <c r="D176" s="8" t="s">
        <v>521</v>
      </c>
      <c r="E176" s="9"/>
      <c r="F176" s="9"/>
      <c r="G176" s="5"/>
      <c r="H176" s="10">
        <v>204755.0</v>
      </c>
    </row>
    <row r="177">
      <c r="A177" s="11" t="s">
        <v>522</v>
      </c>
      <c r="B177" s="7" t="s">
        <v>523</v>
      </c>
      <c r="D177" s="8" t="s">
        <v>524</v>
      </c>
      <c r="E177" s="9"/>
      <c r="F177" s="9"/>
      <c r="G177" s="5"/>
      <c r="H177" s="10">
        <v>186065.0</v>
      </c>
    </row>
    <row r="178">
      <c r="A178" s="11" t="s">
        <v>525</v>
      </c>
      <c r="B178" s="7" t="s">
        <v>526</v>
      </c>
      <c r="D178" s="8" t="s">
        <v>527</v>
      </c>
      <c r="E178" s="9"/>
      <c r="F178" s="9"/>
      <c r="G178" s="5"/>
      <c r="H178" s="10">
        <v>204698.0</v>
      </c>
    </row>
    <row r="179">
      <c r="A179" s="6" t="s">
        <v>528</v>
      </c>
      <c r="B179" s="7" t="s">
        <v>529</v>
      </c>
      <c r="D179" s="12" t="s">
        <v>393</v>
      </c>
      <c r="E179" s="10">
        <v>9.609574483E9</v>
      </c>
      <c r="F179" s="8" t="s">
        <v>530</v>
      </c>
      <c r="G179" s="5"/>
      <c r="H179" s="10">
        <v>186512.0</v>
      </c>
    </row>
    <row r="180">
      <c r="A180" s="6" t="s">
        <v>531</v>
      </c>
      <c r="B180" s="7" t="s">
        <v>532</v>
      </c>
      <c r="D180" s="12" t="s">
        <v>393</v>
      </c>
      <c r="E180" s="10">
        <v>5.965465483E9</v>
      </c>
      <c r="F180" s="8" t="s">
        <v>533</v>
      </c>
      <c r="G180" s="5"/>
      <c r="H180" s="10">
        <v>186893.0</v>
      </c>
    </row>
    <row r="181">
      <c r="A181" s="11" t="s">
        <v>534</v>
      </c>
      <c r="B181" s="7" t="s">
        <v>535</v>
      </c>
      <c r="D181" s="8" t="s">
        <v>536</v>
      </c>
      <c r="E181" s="9"/>
      <c r="F181" s="9"/>
      <c r="G181" s="5"/>
      <c r="H181" s="10">
        <v>204983.0</v>
      </c>
    </row>
    <row r="182">
      <c r="A182" s="11" t="s">
        <v>537</v>
      </c>
      <c r="B182" s="7" t="s">
        <v>538</v>
      </c>
      <c r="D182" s="12" t="s">
        <v>393</v>
      </c>
      <c r="E182" s="10">
        <v>9.181241402E9</v>
      </c>
      <c r="F182" s="8" t="s">
        <v>539</v>
      </c>
      <c r="G182" s="5"/>
      <c r="H182" s="10">
        <v>205357.0</v>
      </c>
    </row>
    <row r="183">
      <c r="A183" s="11" t="s">
        <v>540</v>
      </c>
      <c r="B183" s="7" t="s">
        <v>541</v>
      </c>
      <c r="D183" s="8" t="s">
        <v>542</v>
      </c>
      <c r="E183" s="9"/>
      <c r="F183" s="9"/>
      <c r="G183" s="5"/>
      <c r="H183" s="10">
        <v>205063.0</v>
      </c>
    </row>
    <row r="184">
      <c r="A184" s="6" t="s">
        <v>543</v>
      </c>
      <c r="B184" s="7" t="s">
        <v>544</v>
      </c>
      <c r="D184" s="14" t="s">
        <v>545</v>
      </c>
      <c r="E184" s="9"/>
      <c r="F184" s="9"/>
      <c r="G184" s="5"/>
      <c r="H184" s="10">
        <v>186435.0</v>
      </c>
    </row>
    <row r="185">
      <c r="A185" s="11" t="s">
        <v>546</v>
      </c>
      <c r="B185" s="7" t="s">
        <v>547</v>
      </c>
      <c r="D185" s="12" t="s">
        <v>393</v>
      </c>
      <c r="E185" s="10">
        <v>5.41452444E9</v>
      </c>
      <c r="F185" s="8" t="s">
        <v>548</v>
      </c>
      <c r="G185" s="5"/>
      <c r="H185" s="10">
        <v>185993.0</v>
      </c>
    </row>
    <row r="186">
      <c r="A186" s="11" t="s">
        <v>549</v>
      </c>
      <c r="B186" s="7" t="s">
        <v>550</v>
      </c>
      <c r="D186" s="12" t="s">
        <v>393</v>
      </c>
      <c r="E186" s="10">
        <v>6.462277424E9</v>
      </c>
      <c r="F186" s="8" t="s">
        <v>551</v>
      </c>
      <c r="G186" s="5"/>
      <c r="H186" s="10">
        <v>186445.0</v>
      </c>
    </row>
    <row r="187">
      <c r="A187" s="6" t="s">
        <v>552</v>
      </c>
      <c r="B187" s="7" t="s">
        <v>553</v>
      </c>
      <c r="D187" s="12" t="s">
        <v>393</v>
      </c>
      <c r="E187" s="10">
        <v>6.546508532E9</v>
      </c>
      <c r="F187" s="8" t="s">
        <v>554</v>
      </c>
      <c r="G187" s="5"/>
      <c r="H187" s="10">
        <v>204336.0</v>
      </c>
    </row>
    <row r="188">
      <c r="A188" s="6" t="s">
        <v>555</v>
      </c>
      <c r="B188" s="7" t="s">
        <v>556</v>
      </c>
      <c r="D188" s="12" t="s">
        <v>393</v>
      </c>
      <c r="E188" s="10">
        <v>5.397155578E9</v>
      </c>
      <c r="F188" s="8" t="s">
        <v>557</v>
      </c>
      <c r="G188" s="5"/>
      <c r="H188" s="10">
        <v>204247.0</v>
      </c>
    </row>
    <row r="189">
      <c r="A189" s="11" t="s">
        <v>558</v>
      </c>
      <c r="B189" s="7" t="s">
        <v>559</v>
      </c>
      <c r="D189" s="12" t="s">
        <v>393</v>
      </c>
      <c r="E189" s="10">
        <v>5.422322517E9</v>
      </c>
      <c r="F189" s="8" t="s">
        <v>560</v>
      </c>
      <c r="G189" s="5"/>
      <c r="H189" s="10">
        <v>204132.0</v>
      </c>
    </row>
    <row r="190">
      <c r="A190" s="11" t="s">
        <v>561</v>
      </c>
      <c r="B190" s="7" t="s">
        <v>562</v>
      </c>
      <c r="D190" s="12" t="s">
        <v>393</v>
      </c>
      <c r="E190" s="10">
        <v>9.40956047E9</v>
      </c>
      <c r="F190" s="8" t="s">
        <v>563</v>
      </c>
      <c r="G190" s="5"/>
      <c r="H190" s="10">
        <v>204131.0</v>
      </c>
    </row>
    <row r="191">
      <c r="A191" s="11" t="s">
        <v>564</v>
      </c>
      <c r="B191" s="7" t="s">
        <v>565</v>
      </c>
      <c r="D191" s="8" t="s">
        <v>566</v>
      </c>
      <c r="E191" s="9"/>
      <c r="F191" s="9"/>
      <c r="G191" s="5"/>
      <c r="H191" s="16">
        <v>204091.0</v>
      </c>
    </row>
    <row r="192">
      <c r="A192" s="6" t="s">
        <v>567</v>
      </c>
      <c r="B192" s="7" t="s">
        <v>568</v>
      </c>
      <c r="D192" s="8" t="s">
        <v>569</v>
      </c>
      <c r="E192" s="9"/>
      <c r="F192" s="9"/>
      <c r="G192" s="5"/>
      <c r="H192" s="10">
        <v>204504.0</v>
      </c>
    </row>
    <row r="193">
      <c r="A193" s="11" t="s">
        <v>570</v>
      </c>
      <c r="B193" s="7" t="s">
        <v>571</v>
      </c>
      <c r="D193" s="25" t="s">
        <v>393</v>
      </c>
      <c r="E193" s="26">
        <v>1.2147879401E10</v>
      </c>
      <c r="F193" s="21" t="s">
        <v>572</v>
      </c>
      <c r="G193" s="5"/>
      <c r="H193" s="26">
        <v>205913.0</v>
      </c>
    </row>
    <row r="194">
      <c r="A194" s="11" t="s">
        <v>573</v>
      </c>
      <c r="B194" s="7" t="s">
        <v>556</v>
      </c>
      <c r="D194" s="14" t="s">
        <v>574</v>
      </c>
      <c r="E194" s="9"/>
      <c r="F194" s="5"/>
      <c r="G194" s="26">
        <v>115789.0</v>
      </c>
      <c r="H194" s="26">
        <v>81956.0</v>
      </c>
    </row>
    <row r="195">
      <c r="A195" s="11" t="s">
        <v>575</v>
      </c>
      <c r="B195" s="7" t="s">
        <v>576</v>
      </c>
      <c r="D195" s="27" t="s">
        <v>577</v>
      </c>
      <c r="E195" s="9"/>
      <c r="F195" s="9"/>
      <c r="G195" s="5"/>
      <c r="H195" s="28">
        <v>178811.0</v>
      </c>
    </row>
    <row r="196">
      <c r="A196" s="6" t="s">
        <v>578</v>
      </c>
      <c r="B196" s="7" t="s">
        <v>579</v>
      </c>
      <c r="D196" s="21" t="s">
        <v>580</v>
      </c>
      <c r="E196" s="9"/>
      <c r="F196" s="9"/>
      <c r="G196" s="5"/>
      <c r="H196" s="29"/>
    </row>
    <row r="197">
      <c r="A197" s="11" t="s">
        <v>581</v>
      </c>
      <c r="B197" s="7" t="s">
        <v>582</v>
      </c>
      <c r="D197" s="21" t="s">
        <v>583</v>
      </c>
      <c r="E197" s="9"/>
      <c r="F197" s="9"/>
      <c r="G197" s="5"/>
      <c r="H197" s="29"/>
    </row>
    <row r="198">
      <c r="A198" s="11" t="s">
        <v>584</v>
      </c>
      <c r="B198" s="7"/>
    </row>
    <row r="199">
      <c r="A199" s="17" t="s">
        <v>585</v>
      </c>
      <c r="B199" s="7" t="s">
        <v>586</v>
      </c>
    </row>
    <row r="200">
      <c r="A200" s="11" t="s">
        <v>587</v>
      </c>
      <c r="B200" s="7" t="s">
        <v>588</v>
      </c>
    </row>
    <row r="201">
      <c r="A201" s="11" t="s">
        <v>589</v>
      </c>
      <c r="B201" s="7" t="s">
        <v>590</v>
      </c>
    </row>
    <row r="202">
      <c r="A202" s="11" t="s">
        <v>591</v>
      </c>
      <c r="B202" s="7" t="s">
        <v>592</v>
      </c>
    </row>
    <row r="203">
      <c r="A203" s="11" t="s">
        <v>593</v>
      </c>
      <c r="B203" s="7" t="s">
        <v>594</v>
      </c>
    </row>
    <row r="204">
      <c r="A204" s="11" t="s">
        <v>595</v>
      </c>
      <c r="B204" s="7"/>
    </row>
    <row r="205">
      <c r="A205" s="11" t="s">
        <v>596</v>
      </c>
      <c r="B205" s="24" t="s">
        <v>597</v>
      </c>
    </row>
    <row r="206">
      <c r="A206" s="6" t="s">
        <v>598</v>
      </c>
      <c r="B206" s="24" t="s">
        <v>535</v>
      </c>
    </row>
    <row r="207">
      <c r="A207" s="11" t="s">
        <v>599</v>
      </c>
      <c r="B207" s="7"/>
    </row>
    <row r="208">
      <c r="A208" s="11" t="s">
        <v>600</v>
      </c>
      <c r="B208" s="7"/>
    </row>
    <row r="209">
      <c r="A209" s="11" t="s">
        <v>601</v>
      </c>
      <c r="B209" s="7"/>
    </row>
    <row r="210">
      <c r="A210" s="6" t="s">
        <v>191</v>
      </c>
      <c r="B210" s="7"/>
    </row>
    <row r="211">
      <c r="A211" s="11" t="s">
        <v>602</v>
      </c>
      <c r="B211" s="7"/>
    </row>
    <row r="212">
      <c r="A212" s="11" t="s">
        <v>603</v>
      </c>
      <c r="B212" s="7" t="s">
        <v>604</v>
      </c>
    </row>
    <row r="213">
      <c r="A213" s="6" t="s">
        <v>605</v>
      </c>
      <c r="B213" s="7"/>
    </row>
    <row r="214">
      <c r="A214" s="6" t="s">
        <v>606</v>
      </c>
      <c r="B214" s="7"/>
    </row>
    <row r="215">
      <c r="A215" s="6" t="s">
        <v>607</v>
      </c>
      <c r="B215" s="24" t="s">
        <v>608</v>
      </c>
    </row>
    <row r="216">
      <c r="A216" s="6" t="s">
        <v>609</v>
      </c>
      <c r="B216" s="7" t="s">
        <v>610</v>
      </c>
    </row>
    <row r="217">
      <c r="A217" s="11" t="s">
        <v>611</v>
      </c>
      <c r="B217" s="7" t="s">
        <v>612</v>
      </c>
    </row>
    <row r="218">
      <c r="A218" s="11" t="s">
        <v>613</v>
      </c>
      <c r="B218" s="7" t="s">
        <v>614</v>
      </c>
    </row>
    <row r="219">
      <c r="A219" s="11" t="s">
        <v>615</v>
      </c>
      <c r="B219" s="7"/>
    </row>
    <row r="220">
      <c r="A220" s="6" t="s">
        <v>616</v>
      </c>
      <c r="B220" s="24" t="s">
        <v>617</v>
      </c>
    </row>
    <row r="221">
      <c r="A221" s="11" t="s">
        <v>618</v>
      </c>
      <c r="B221" s="7" t="s">
        <v>619</v>
      </c>
    </row>
    <row r="222">
      <c r="A222" s="6" t="s">
        <v>620</v>
      </c>
      <c r="B222" s="7" t="s">
        <v>621</v>
      </c>
    </row>
    <row r="223">
      <c r="A223" s="11" t="s">
        <v>622</v>
      </c>
      <c r="B223" s="7" t="s">
        <v>623</v>
      </c>
    </row>
    <row r="224">
      <c r="A224" s="11" t="s">
        <v>624</v>
      </c>
      <c r="B224" s="7" t="s">
        <v>625</v>
      </c>
    </row>
    <row r="225">
      <c r="A225" s="11" t="s">
        <v>626</v>
      </c>
      <c r="B225" s="7" t="s">
        <v>627</v>
      </c>
    </row>
    <row r="226">
      <c r="A226" s="11" t="s">
        <v>628</v>
      </c>
      <c r="B226" s="7" t="s">
        <v>629</v>
      </c>
    </row>
    <row r="227">
      <c r="A227" s="11" t="s">
        <v>630</v>
      </c>
      <c r="B227" s="7" t="s">
        <v>631</v>
      </c>
    </row>
    <row r="228">
      <c r="A228" s="11" t="s">
        <v>632</v>
      </c>
      <c r="B228" s="7" t="s">
        <v>633</v>
      </c>
    </row>
    <row r="229">
      <c r="A229" s="11" t="s">
        <v>634</v>
      </c>
      <c r="B229" s="7" t="s">
        <v>635</v>
      </c>
    </row>
    <row r="230">
      <c r="A230" s="11" t="s">
        <v>636</v>
      </c>
      <c r="B230" s="7" t="s">
        <v>637</v>
      </c>
    </row>
    <row r="231">
      <c r="A231" s="11" t="s">
        <v>638</v>
      </c>
      <c r="B231" s="7" t="s">
        <v>639</v>
      </c>
    </row>
    <row r="232">
      <c r="A232" s="11" t="s">
        <v>640</v>
      </c>
      <c r="B232" s="7" t="s">
        <v>641</v>
      </c>
    </row>
    <row r="233">
      <c r="A233" s="11" t="s">
        <v>642</v>
      </c>
      <c r="B233" s="7" t="s">
        <v>643</v>
      </c>
    </row>
    <row r="234">
      <c r="A234" s="30" t="s">
        <v>644</v>
      </c>
      <c r="B234" s="31" t="s">
        <v>645</v>
      </c>
    </row>
    <row r="235">
      <c r="A235" s="32" t="s">
        <v>646</v>
      </c>
      <c r="B235" s="33" t="s">
        <v>647</v>
      </c>
    </row>
    <row r="236">
      <c r="A236" s="30" t="s">
        <v>648</v>
      </c>
      <c r="B236" s="31" t="s">
        <v>649</v>
      </c>
    </row>
    <row r="237">
      <c r="A237" s="11" t="s">
        <v>650</v>
      </c>
      <c r="B237" s="7" t="s">
        <v>651</v>
      </c>
    </row>
    <row r="238">
      <c r="A238" s="11" t="s">
        <v>652</v>
      </c>
      <c r="B238" s="7" t="s">
        <v>653</v>
      </c>
    </row>
    <row r="239">
      <c r="A239" s="11" t="s">
        <v>654</v>
      </c>
      <c r="B239" s="7" t="s">
        <v>655</v>
      </c>
    </row>
    <row r="240">
      <c r="A240" s="11" t="s">
        <v>656</v>
      </c>
      <c r="B240" s="7" t="s">
        <v>597</v>
      </c>
    </row>
    <row r="241">
      <c r="A241" s="11" t="s">
        <v>657</v>
      </c>
      <c r="B241" s="7" t="s">
        <v>658</v>
      </c>
    </row>
    <row r="242">
      <c r="A242" s="11"/>
      <c r="B242" s="24"/>
    </row>
    <row r="243">
      <c r="A243" s="11" t="s">
        <v>659</v>
      </c>
      <c r="B243" s="7" t="s">
        <v>660</v>
      </c>
    </row>
    <row r="244">
      <c r="A244" s="11" t="s">
        <v>661</v>
      </c>
      <c r="B244" s="7" t="s">
        <v>662</v>
      </c>
    </row>
    <row r="245">
      <c r="A245" s="11" t="s">
        <v>663</v>
      </c>
      <c r="B245" s="7" t="s">
        <v>664</v>
      </c>
    </row>
    <row r="246">
      <c r="A246" s="11" t="s">
        <v>665</v>
      </c>
      <c r="B246" s="7" t="s">
        <v>666</v>
      </c>
    </row>
    <row r="247">
      <c r="A247" s="11" t="s">
        <v>667</v>
      </c>
      <c r="B247" s="7" t="s">
        <v>668</v>
      </c>
    </row>
    <row r="248">
      <c r="A248" s="11" t="s">
        <v>669</v>
      </c>
      <c r="B248" s="7" t="s">
        <v>670</v>
      </c>
    </row>
    <row r="249">
      <c r="A249" s="11" t="s">
        <v>671</v>
      </c>
      <c r="B249" s="7" t="s">
        <v>672</v>
      </c>
    </row>
    <row r="250">
      <c r="A250" s="11" t="s">
        <v>673</v>
      </c>
      <c r="B250" s="7" t="s">
        <v>674</v>
      </c>
    </row>
    <row r="251">
      <c r="A251" s="11" t="s">
        <v>675</v>
      </c>
      <c r="B251" s="7" t="s">
        <v>676</v>
      </c>
    </row>
    <row r="252">
      <c r="A252" s="11" t="s">
        <v>677</v>
      </c>
      <c r="B252" s="7" t="s">
        <v>678</v>
      </c>
    </row>
    <row r="253">
      <c r="A253" s="11" t="s">
        <v>679</v>
      </c>
      <c r="B253" s="7" t="s">
        <v>680</v>
      </c>
    </row>
    <row r="254">
      <c r="A254" s="11" t="s">
        <v>681</v>
      </c>
      <c r="B254" s="7" t="s">
        <v>682</v>
      </c>
    </row>
    <row r="255">
      <c r="A255" s="11" t="s">
        <v>630</v>
      </c>
      <c r="B255" s="7" t="s">
        <v>683</v>
      </c>
    </row>
    <row r="256">
      <c r="A256" s="34" t="s">
        <v>684</v>
      </c>
      <c r="B256" s="35" t="s">
        <v>685</v>
      </c>
    </row>
    <row r="257">
      <c r="A257" s="11" t="s">
        <v>686</v>
      </c>
      <c r="B257" s="7" t="s">
        <v>687</v>
      </c>
    </row>
    <row r="258">
      <c r="A258" s="34" t="s">
        <v>688</v>
      </c>
      <c r="B258" s="35" t="s">
        <v>662</v>
      </c>
    </row>
    <row r="259">
      <c r="A259" s="34" t="s">
        <v>689</v>
      </c>
      <c r="B259" s="35" t="s">
        <v>690</v>
      </c>
    </row>
    <row r="260">
      <c r="A260" s="6" t="s">
        <v>691</v>
      </c>
      <c r="B260" s="7" t="s">
        <v>692</v>
      </c>
    </row>
    <row r="261">
      <c r="A261" s="11" t="s">
        <v>693</v>
      </c>
      <c r="B261" s="7" t="s">
        <v>694</v>
      </c>
    </row>
    <row r="262">
      <c r="A262" s="1" t="s">
        <v>695</v>
      </c>
      <c r="B262" s="36"/>
    </row>
    <row r="263">
      <c r="A263" s="1" t="s">
        <v>696</v>
      </c>
      <c r="B263" s="2" t="s">
        <v>697</v>
      </c>
    </row>
    <row r="264">
      <c r="A264" s="1" t="s">
        <v>698</v>
      </c>
      <c r="B264" s="2" t="s">
        <v>699</v>
      </c>
    </row>
    <row r="265">
      <c r="A265" s="1" t="s">
        <v>700</v>
      </c>
      <c r="B265" s="2" t="s">
        <v>701</v>
      </c>
    </row>
    <row r="266">
      <c r="A266" s="1" t="s">
        <v>702</v>
      </c>
      <c r="B266" s="19" t="s">
        <v>703</v>
      </c>
    </row>
    <row r="267">
      <c r="A267" s="1" t="s">
        <v>704</v>
      </c>
      <c r="B267" s="36"/>
    </row>
    <row r="268">
      <c r="A268" s="1" t="s">
        <v>705</v>
      </c>
      <c r="B268" s="2" t="s">
        <v>541</v>
      </c>
    </row>
    <row r="269">
      <c r="A269" s="1" t="s">
        <v>706</v>
      </c>
      <c r="B269" s="2" t="s">
        <v>707</v>
      </c>
    </row>
    <row r="270">
      <c r="A270" s="1" t="s">
        <v>708</v>
      </c>
      <c r="B270" s="2" t="s">
        <v>709</v>
      </c>
    </row>
    <row r="271">
      <c r="A271" s="11" t="s">
        <v>710</v>
      </c>
      <c r="B271" s="24" t="s">
        <v>711</v>
      </c>
    </row>
    <row r="272">
      <c r="A272" s="1" t="s">
        <v>712</v>
      </c>
      <c r="B272" s="2" t="s">
        <v>713</v>
      </c>
    </row>
    <row r="273">
      <c r="A273" s="37" t="s">
        <v>714</v>
      </c>
      <c r="B273" s="2" t="s">
        <v>715</v>
      </c>
    </row>
    <row r="274">
      <c r="A274" s="1" t="s">
        <v>716</v>
      </c>
      <c r="B274" s="2" t="s">
        <v>717</v>
      </c>
    </row>
    <row r="275">
      <c r="A275" s="1" t="s">
        <v>718</v>
      </c>
      <c r="B275" s="2" t="s">
        <v>719</v>
      </c>
    </row>
    <row r="276">
      <c r="A276" s="38" t="s">
        <v>720</v>
      </c>
      <c r="B276" s="2" t="s">
        <v>721</v>
      </c>
    </row>
    <row r="277">
      <c r="A277" s="1" t="s">
        <v>722</v>
      </c>
      <c r="B277" s="2" t="s">
        <v>723</v>
      </c>
    </row>
    <row r="278">
      <c r="A278" s="1" t="s">
        <v>724</v>
      </c>
      <c r="B278" s="2" t="s">
        <v>725</v>
      </c>
    </row>
    <row r="279">
      <c r="A279" s="1" t="s">
        <v>726</v>
      </c>
      <c r="B279" s="2" t="s">
        <v>727</v>
      </c>
    </row>
    <row r="280">
      <c r="A280" s="39" t="s">
        <v>728</v>
      </c>
      <c r="B280" s="40" t="s">
        <v>729</v>
      </c>
    </row>
    <row r="281">
      <c r="A281" s="1" t="s">
        <v>730</v>
      </c>
      <c r="B281" s="36"/>
    </row>
    <row r="282">
      <c r="A282" s="1" t="s">
        <v>731</v>
      </c>
      <c r="B282" s="36"/>
    </row>
    <row r="283">
      <c r="A283" s="1" t="s">
        <v>732</v>
      </c>
      <c r="B283" s="36"/>
      <c r="E283" s="41"/>
    </row>
    <row r="284">
      <c r="A284" s="1" t="s">
        <v>733</v>
      </c>
      <c r="B284" s="36"/>
    </row>
    <row r="285">
      <c r="A285" s="1" t="s">
        <v>734</v>
      </c>
      <c r="B285" s="36"/>
    </row>
    <row r="286">
      <c r="A286" s="1" t="s">
        <v>735</v>
      </c>
      <c r="B286" s="36"/>
    </row>
    <row r="287">
      <c r="A287" s="1" t="s">
        <v>736</v>
      </c>
      <c r="B287" s="2" t="s">
        <v>737</v>
      </c>
    </row>
    <row r="288">
      <c r="A288" s="42" t="s">
        <v>738</v>
      </c>
      <c r="B288" s="36"/>
    </row>
    <row r="289">
      <c r="A289" s="1" t="s">
        <v>739</v>
      </c>
      <c r="B289" s="2" t="s">
        <v>740</v>
      </c>
    </row>
    <row r="290">
      <c r="A290" s="43" t="s">
        <v>741</v>
      </c>
      <c r="B290" s="44" t="s">
        <v>742</v>
      </c>
    </row>
    <row r="291">
      <c r="A291" s="45" t="s">
        <v>743</v>
      </c>
      <c r="B291" s="46" t="s">
        <v>744</v>
      </c>
    </row>
    <row r="292">
      <c r="A292" s="23" t="s">
        <v>745</v>
      </c>
      <c r="B292" s="7" t="s">
        <v>746</v>
      </c>
    </row>
    <row r="293">
      <c r="A293" s="1" t="s">
        <v>747</v>
      </c>
      <c r="B293" s="2" t="s">
        <v>748</v>
      </c>
    </row>
    <row r="294">
      <c r="A294" s="6" t="s">
        <v>749</v>
      </c>
      <c r="B294" s="24" t="s">
        <v>750</v>
      </c>
    </row>
    <row r="295">
      <c r="A295" s="1" t="s">
        <v>751</v>
      </c>
      <c r="B295" s="2" t="s">
        <v>752</v>
      </c>
    </row>
    <row r="296">
      <c r="A296" s="1" t="s">
        <v>753</v>
      </c>
      <c r="B296" s="36"/>
    </row>
    <row r="297">
      <c r="A297" s="39" t="s">
        <v>754</v>
      </c>
      <c r="B297" s="36"/>
    </row>
    <row r="298">
      <c r="A298" s="1" t="s">
        <v>755</v>
      </c>
      <c r="B298" s="36"/>
    </row>
    <row r="299">
      <c r="A299" s="1" t="s">
        <v>756</v>
      </c>
      <c r="B299" s="2" t="s">
        <v>757</v>
      </c>
    </row>
    <row r="300">
      <c r="A300" s="1" t="s">
        <v>758</v>
      </c>
      <c r="B300" s="2" t="s">
        <v>759</v>
      </c>
    </row>
    <row r="301">
      <c r="A301" s="1" t="s">
        <v>760</v>
      </c>
      <c r="B301" s="36"/>
    </row>
    <row r="302">
      <c r="A302" s="1" t="s">
        <v>761</v>
      </c>
      <c r="B302" s="36"/>
    </row>
    <row r="303">
      <c r="A303" s="41"/>
      <c r="B303" s="36"/>
    </row>
    <row r="304">
      <c r="A304" s="41"/>
      <c r="B304" s="36"/>
    </row>
    <row r="305">
      <c r="A305" s="41"/>
      <c r="B305" s="36"/>
    </row>
    <row r="306">
      <c r="A306" s="41"/>
      <c r="B306" s="36"/>
    </row>
    <row r="307">
      <c r="A307" s="41"/>
      <c r="B307" s="36"/>
    </row>
    <row r="308">
      <c r="A308" s="41"/>
      <c r="B308" s="36"/>
    </row>
    <row r="309">
      <c r="A309" s="41"/>
      <c r="B309" s="36"/>
    </row>
    <row r="310">
      <c r="A310" s="41"/>
      <c r="B310" s="36"/>
    </row>
    <row r="311">
      <c r="A311" s="41"/>
      <c r="B311" s="36"/>
    </row>
    <row r="312">
      <c r="A312" s="41"/>
      <c r="B312" s="36"/>
    </row>
    <row r="313">
      <c r="A313" s="41"/>
      <c r="B313" s="36"/>
    </row>
    <row r="314">
      <c r="A314" s="41"/>
      <c r="B314" s="36"/>
    </row>
    <row r="315">
      <c r="A315" s="41"/>
      <c r="B315" s="36"/>
    </row>
    <row r="316">
      <c r="A316" s="41"/>
      <c r="B316" s="36"/>
    </row>
    <row r="317">
      <c r="A317" s="41"/>
      <c r="B317" s="36"/>
    </row>
    <row r="318">
      <c r="A318" s="41"/>
      <c r="B318" s="36"/>
    </row>
    <row r="319">
      <c r="A319" s="41"/>
      <c r="B319" s="36"/>
    </row>
    <row r="320">
      <c r="A320" s="41"/>
      <c r="B320" s="36"/>
    </row>
    <row r="321">
      <c r="A321" s="41"/>
      <c r="B321" s="36"/>
    </row>
    <row r="322">
      <c r="A322" s="41"/>
      <c r="B322" s="36"/>
    </row>
    <row r="323">
      <c r="A323" s="41"/>
      <c r="B323" s="36"/>
    </row>
    <row r="324">
      <c r="A324" s="41"/>
      <c r="B324" s="36"/>
    </row>
    <row r="325">
      <c r="A325" s="41"/>
      <c r="B325" s="36"/>
    </row>
    <row r="326">
      <c r="A326" s="41"/>
      <c r="B326" s="36"/>
    </row>
    <row r="327">
      <c r="A327" s="41"/>
      <c r="B327" s="36"/>
    </row>
    <row r="328">
      <c r="A328" s="41"/>
      <c r="B328" s="36"/>
    </row>
    <row r="329">
      <c r="A329" s="41"/>
      <c r="B329" s="36"/>
    </row>
    <row r="330">
      <c r="A330" s="41"/>
      <c r="B330" s="36"/>
    </row>
    <row r="331">
      <c r="A331" s="41"/>
      <c r="B331" s="36"/>
    </row>
    <row r="332">
      <c r="A332" s="41"/>
      <c r="B332" s="36"/>
    </row>
    <row r="333">
      <c r="A333" s="41"/>
      <c r="B333" s="36"/>
    </row>
    <row r="334">
      <c r="A334" s="41"/>
      <c r="B334" s="36"/>
    </row>
    <row r="335">
      <c r="A335" s="41"/>
      <c r="B335" s="36"/>
    </row>
    <row r="336">
      <c r="A336" s="41"/>
      <c r="B336" s="36"/>
    </row>
    <row r="337">
      <c r="A337" s="41"/>
      <c r="B337" s="36"/>
    </row>
    <row r="338">
      <c r="A338" s="41"/>
      <c r="B338" s="36"/>
    </row>
    <row r="339">
      <c r="A339" s="41"/>
      <c r="B339" s="36"/>
    </row>
    <row r="340">
      <c r="A340" s="41"/>
      <c r="B340" s="36"/>
    </row>
    <row r="341">
      <c r="A341" s="41"/>
      <c r="B341" s="36"/>
    </row>
    <row r="342">
      <c r="A342" s="41"/>
      <c r="B342" s="36"/>
    </row>
    <row r="343">
      <c r="A343" s="41"/>
      <c r="B343" s="36"/>
    </row>
    <row r="344">
      <c r="A344" s="41"/>
      <c r="B344" s="36"/>
    </row>
    <row r="345">
      <c r="A345" s="41"/>
      <c r="B345" s="36"/>
    </row>
    <row r="346">
      <c r="A346" s="41"/>
      <c r="B346" s="36"/>
    </row>
    <row r="347">
      <c r="A347" s="41"/>
      <c r="B347" s="36"/>
    </row>
    <row r="348">
      <c r="A348" s="41"/>
      <c r="B348" s="36"/>
    </row>
    <row r="349">
      <c r="A349" s="41"/>
      <c r="B349" s="36"/>
    </row>
    <row r="350">
      <c r="A350" s="41"/>
      <c r="B350" s="36"/>
    </row>
    <row r="351">
      <c r="A351" s="41"/>
      <c r="B351" s="36"/>
    </row>
    <row r="352">
      <c r="A352" s="41"/>
      <c r="B352" s="36"/>
    </row>
    <row r="353">
      <c r="A353" s="41"/>
      <c r="B353" s="36"/>
    </row>
    <row r="354">
      <c r="A354" s="41"/>
      <c r="B354" s="36"/>
    </row>
    <row r="355">
      <c r="A355" s="41"/>
      <c r="B355" s="36"/>
    </row>
    <row r="356">
      <c r="A356" s="41"/>
      <c r="B356" s="36"/>
    </row>
    <row r="357">
      <c r="A357" s="41"/>
      <c r="B357" s="36"/>
    </row>
    <row r="358">
      <c r="A358" s="41"/>
      <c r="B358" s="36"/>
    </row>
    <row r="359">
      <c r="A359" s="41"/>
      <c r="B359" s="36"/>
    </row>
    <row r="360">
      <c r="A360" s="41"/>
      <c r="B360" s="36"/>
    </row>
    <row r="361">
      <c r="A361" s="41"/>
      <c r="B361" s="36"/>
    </row>
    <row r="362">
      <c r="A362" s="41"/>
      <c r="B362" s="36"/>
    </row>
    <row r="363">
      <c r="A363" s="41"/>
      <c r="B363" s="36"/>
    </row>
    <row r="364">
      <c r="A364" s="41"/>
      <c r="B364" s="36"/>
    </row>
    <row r="365">
      <c r="A365" s="41"/>
      <c r="B365" s="36"/>
    </row>
    <row r="366">
      <c r="A366" s="41"/>
      <c r="B366" s="36"/>
    </row>
    <row r="367">
      <c r="A367" s="41"/>
      <c r="B367" s="36"/>
    </row>
    <row r="368">
      <c r="A368" s="41"/>
      <c r="B368" s="36"/>
    </row>
    <row r="369">
      <c r="A369" s="41"/>
      <c r="B369" s="36"/>
    </row>
    <row r="370">
      <c r="A370" s="41"/>
      <c r="B370" s="36"/>
    </row>
    <row r="371">
      <c r="A371" s="41"/>
      <c r="B371" s="36"/>
    </row>
    <row r="372">
      <c r="A372" s="41"/>
      <c r="B372" s="36"/>
    </row>
    <row r="373">
      <c r="A373" s="41"/>
      <c r="B373" s="36"/>
    </row>
    <row r="374">
      <c r="A374" s="41"/>
      <c r="B374" s="36"/>
    </row>
    <row r="375">
      <c r="A375" s="41"/>
      <c r="B375" s="36"/>
    </row>
    <row r="376">
      <c r="A376" s="41"/>
      <c r="B376" s="36"/>
    </row>
    <row r="377">
      <c r="A377" s="41"/>
      <c r="B377" s="36"/>
    </row>
    <row r="378">
      <c r="A378" s="41"/>
      <c r="B378" s="36"/>
    </row>
    <row r="379">
      <c r="A379" s="41"/>
      <c r="B379" s="36"/>
    </row>
    <row r="380">
      <c r="A380" s="41"/>
      <c r="B380" s="36"/>
    </row>
    <row r="381">
      <c r="A381" s="41"/>
      <c r="B381" s="36"/>
    </row>
    <row r="382">
      <c r="A382" s="41"/>
      <c r="B382" s="36"/>
    </row>
    <row r="383">
      <c r="A383" s="41"/>
      <c r="B383" s="36"/>
    </row>
    <row r="384">
      <c r="A384" s="41"/>
      <c r="B384" s="36"/>
    </row>
    <row r="385">
      <c r="A385" s="41"/>
      <c r="B385" s="36"/>
    </row>
    <row r="386">
      <c r="A386" s="41"/>
      <c r="B386" s="36"/>
    </row>
    <row r="387">
      <c r="A387" s="41"/>
      <c r="B387" s="36"/>
    </row>
    <row r="388">
      <c r="A388" s="41"/>
      <c r="B388" s="36"/>
    </row>
    <row r="389">
      <c r="A389" s="41"/>
      <c r="B389" s="36"/>
    </row>
    <row r="390">
      <c r="A390" s="41"/>
      <c r="B390" s="36"/>
    </row>
    <row r="391">
      <c r="A391" s="41"/>
      <c r="B391" s="36"/>
    </row>
    <row r="392">
      <c r="A392" s="41"/>
      <c r="B392" s="36"/>
    </row>
    <row r="393">
      <c r="A393" s="41"/>
      <c r="B393" s="36"/>
    </row>
    <row r="394">
      <c r="A394" s="41"/>
      <c r="B394" s="36"/>
    </row>
    <row r="395">
      <c r="A395" s="41"/>
      <c r="B395" s="36"/>
    </row>
    <row r="396">
      <c r="A396" s="41"/>
      <c r="B396" s="36"/>
    </row>
    <row r="397">
      <c r="A397" s="41"/>
      <c r="B397" s="36"/>
    </row>
    <row r="398">
      <c r="A398" s="41"/>
      <c r="B398" s="36"/>
    </row>
    <row r="399">
      <c r="A399" s="41"/>
      <c r="B399" s="36"/>
    </row>
    <row r="400">
      <c r="A400" s="41"/>
      <c r="B400" s="36"/>
    </row>
    <row r="401">
      <c r="A401" s="41"/>
      <c r="B401" s="36"/>
    </row>
    <row r="402">
      <c r="A402" s="41"/>
      <c r="B402" s="36"/>
    </row>
    <row r="403">
      <c r="A403" s="41"/>
      <c r="B403" s="36"/>
    </row>
    <row r="404">
      <c r="A404" s="41"/>
      <c r="B404" s="36"/>
    </row>
    <row r="405">
      <c r="A405" s="41"/>
      <c r="B405" s="36"/>
    </row>
    <row r="406">
      <c r="A406" s="41"/>
      <c r="B406" s="36"/>
    </row>
    <row r="407">
      <c r="A407" s="41"/>
      <c r="B407" s="36"/>
    </row>
    <row r="408">
      <c r="A408" s="41"/>
      <c r="B408" s="36"/>
    </row>
    <row r="409">
      <c r="A409" s="41"/>
      <c r="B409" s="36"/>
    </row>
    <row r="410">
      <c r="A410" s="41"/>
      <c r="B410" s="36"/>
    </row>
    <row r="411">
      <c r="A411" s="41"/>
      <c r="B411" s="36"/>
    </row>
    <row r="412">
      <c r="A412" s="41"/>
      <c r="B412" s="36"/>
    </row>
    <row r="413">
      <c r="A413" s="41"/>
      <c r="B413" s="36"/>
    </row>
    <row r="414">
      <c r="A414" s="41"/>
      <c r="B414" s="36"/>
    </row>
    <row r="415">
      <c r="A415" s="41"/>
      <c r="B415" s="36"/>
    </row>
    <row r="416">
      <c r="A416" s="41"/>
      <c r="B416" s="36"/>
    </row>
    <row r="417">
      <c r="A417" s="41"/>
      <c r="B417" s="36"/>
    </row>
    <row r="418">
      <c r="A418" s="41"/>
      <c r="B418" s="36"/>
    </row>
    <row r="419">
      <c r="A419" s="41"/>
      <c r="B419" s="36"/>
    </row>
    <row r="420">
      <c r="A420" s="41"/>
      <c r="B420" s="36"/>
    </row>
    <row r="421">
      <c r="A421" s="41"/>
      <c r="B421" s="36"/>
    </row>
    <row r="422">
      <c r="A422" s="41"/>
      <c r="B422" s="36"/>
    </row>
    <row r="423">
      <c r="A423" s="41"/>
      <c r="B423" s="36"/>
    </row>
    <row r="424">
      <c r="A424" s="41"/>
      <c r="B424" s="36"/>
    </row>
    <row r="425">
      <c r="A425" s="41"/>
      <c r="B425" s="36"/>
    </row>
    <row r="426">
      <c r="A426" s="41"/>
      <c r="B426" s="36"/>
    </row>
    <row r="427">
      <c r="A427" s="41"/>
      <c r="B427" s="36"/>
    </row>
    <row r="428">
      <c r="A428" s="41"/>
      <c r="B428" s="36"/>
    </row>
    <row r="429">
      <c r="A429" s="41"/>
      <c r="B429" s="36"/>
    </row>
    <row r="430">
      <c r="A430" s="41"/>
      <c r="B430" s="36"/>
    </row>
    <row r="431">
      <c r="A431" s="41"/>
      <c r="B431" s="36"/>
    </row>
    <row r="432">
      <c r="A432" s="41"/>
      <c r="B432" s="36"/>
    </row>
    <row r="433">
      <c r="A433" s="41"/>
      <c r="B433" s="36"/>
    </row>
    <row r="434">
      <c r="A434" s="41"/>
      <c r="B434" s="36"/>
    </row>
    <row r="435">
      <c r="A435" s="41"/>
      <c r="B435" s="36"/>
    </row>
    <row r="436">
      <c r="A436" s="41"/>
      <c r="B436" s="36"/>
    </row>
    <row r="437">
      <c r="A437" s="41"/>
      <c r="B437" s="36"/>
    </row>
    <row r="438">
      <c r="A438" s="41"/>
      <c r="B438" s="36"/>
    </row>
    <row r="439">
      <c r="A439" s="41"/>
      <c r="B439" s="36"/>
    </row>
    <row r="440">
      <c r="A440" s="41"/>
      <c r="B440" s="36"/>
    </row>
    <row r="441">
      <c r="A441" s="41"/>
      <c r="B441" s="36"/>
    </row>
    <row r="442">
      <c r="A442" s="41"/>
      <c r="B442" s="36"/>
    </row>
    <row r="443">
      <c r="A443" s="41"/>
      <c r="B443" s="36"/>
    </row>
    <row r="444">
      <c r="A444" s="41"/>
      <c r="B444" s="36"/>
    </row>
    <row r="445">
      <c r="A445" s="41"/>
      <c r="B445" s="36"/>
    </row>
    <row r="446">
      <c r="A446" s="41"/>
      <c r="B446" s="36"/>
    </row>
    <row r="447">
      <c r="A447" s="41"/>
      <c r="B447" s="36"/>
    </row>
    <row r="448">
      <c r="A448" s="41"/>
      <c r="B448" s="36"/>
    </row>
    <row r="449">
      <c r="A449" s="41"/>
      <c r="B449" s="36"/>
    </row>
    <row r="450">
      <c r="A450" s="41"/>
      <c r="B450" s="36"/>
    </row>
    <row r="451">
      <c r="A451" s="41"/>
      <c r="B451" s="36"/>
    </row>
    <row r="452">
      <c r="A452" s="41"/>
      <c r="B452" s="36"/>
    </row>
    <row r="453">
      <c r="A453" s="41"/>
      <c r="B453" s="36"/>
    </row>
    <row r="454">
      <c r="A454" s="41"/>
      <c r="B454" s="36"/>
    </row>
    <row r="455">
      <c r="A455" s="41"/>
      <c r="B455" s="36"/>
    </row>
    <row r="456">
      <c r="A456" s="41"/>
      <c r="B456" s="36"/>
    </row>
    <row r="457">
      <c r="A457" s="41"/>
      <c r="B457" s="36"/>
    </row>
    <row r="458">
      <c r="A458" s="41"/>
      <c r="B458" s="36"/>
    </row>
    <row r="459">
      <c r="A459" s="41"/>
      <c r="B459" s="36"/>
    </row>
    <row r="460">
      <c r="A460" s="41"/>
      <c r="B460" s="36"/>
    </row>
    <row r="461">
      <c r="A461" s="41"/>
      <c r="B461" s="36"/>
    </row>
    <row r="462">
      <c r="A462" s="41"/>
      <c r="B462" s="36"/>
    </row>
    <row r="463">
      <c r="A463" s="41"/>
      <c r="B463" s="36"/>
    </row>
    <row r="464">
      <c r="A464" s="41"/>
      <c r="B464" s="36"/>
    </row>
    <row r="465">
      <c r="A465" s="41"/>
      <c r="B465" s="36"/>
    </row>
    <row r="466">
      <c r="A466" s="41"/>
      <c r="B466" s="36"/>
    </row>
    <row r="467">
      <c r="A467" s="41"/>
      <c r="B467" s="36"/>
    </row>
    <row r="468">
      <c r="A468" s="41"/>
      <c r="B468" s="36"/>
    </row>
    <row r="469">
      <c r="A469" s="41"/>
      <c r="B469" s="36"/>
    </row>
    <row r="470">
      <c r="A470" s="41"/>
      <c r="B470" s="36"/>
    </row>
    <row r="471">
      <c r="A471" s="41"/>
      <c r="B471" s="36"/>
    </row>
    <row r="472">
      <c r="A472" s="41"/>
      <c r="B472" s="36"/>
    </row>
    <row r="473">
      <c r="A473" s="41"/>
      <c r="B473" s="36"/>
    </row>
    <row r="474">
      <c r="A474" s="41"/>
      <c r="B474" s="36"/>
    </row>
    <row r="475">
      <c r="A475" s="41"/>
      <c r="B475" s="36"/>
    </row>
    <row r="476">
      <c r="A476" s="41"/>
      <c r="B476" s="36"/>
    </row>
    <row r="477">
      <c r="A477" s="41"/>
      <c r="B477" s="36"/>
    </row>
    <row r="478">
      <c r="A478" s="41"/>
      <c r="B478" s="36"/>
    </row>
    <row r="479">
      <c r="A479" s="41"/>
      <c r="B479" s="36"/>
    </row>
    <row r="480">
      <c r="A480" s="41"/>
      <c r="B480" s="36"/>
    </row>
    <row r="481">
      <c r="A481" s="41"/>
      <c r="B481" s="36"/>
    </row>
    <row r="482">
      <c r="A482" s="41"/>
      <c r="B482" s="36"/>
    </row>
    <row r="483">
      <c r="A483" s="41"/>
      <c r="B483" s="36"/>
    </row>
    <row r="484">
      <c r="A484" s="41"/>
      <c r="B484" s="36"/>
    </row>
    <row r="485">
      <c r="A485" s="41"/>
      <c r="B485" s="36"/>
    </row>
    <row r="486">
      <c r="A486" s="41"/>
      <c r="B486" s="36"/>
    </row>
    <row r="487">
      <c r="A487" s="41"/>
      <c r="B487" s="36"/>
    </row>
    <row r="488">
      <c r="A488" s="41"/>
      <c r="B488" s="36"/>
    </row>
    <row r="489">
      <c r="A489" s="41"/>
      <c r="B489" s="36"/>
    </row>
    <row r="490">
      <c r="A490" s="41"/>
      <c r="B490" s="36"/>
    </row>
    <row r="491">
      <c r="A491" s="41"/>
      <c r="B491" s="36"/>
    </row>
    <row r="492">
      <c r="A492" s="41"/>
      <c r="B492" s="36"/>
    </row>
    <row r="493">
      <c r="A493" s="41"/>
      <c r="B493" s="36"/>
    </row>
    <row r="494">
      <c r="A494" s="41"/>
      <c r="B494" s="36"/>
    </row>
    <row r="495">
      <c r="A495" s="41"/>
      <c r="B495" s="36"/>
    </row>
    <row r="496">
      <c r="A496" s="41"/>
      <c r="B496" s="36"/>
    </row>
    <row r="497">
      <c r="A497" s="41"/>
      <c r="B497" s="36"/>
    </row>
    <row r="498">
      <c r="A498" s="41"/>
      <c r="B498" s="36"/>
    </row>
    <row r="499">
      <c r="A499" s="41"/>
      <c r="B499" s="36"/>
    </row>
    <row r="500">
      <c r="A500" s="41"/>
      <c r="B500" s="36"/>
    </row>
    <row r="501">
      <c r="A501" s="41"/>
      <c r="B501" s="36"/>
    </row>
    <row r="502">
      <c r="A502" s="41"/>
      <c r="B502" s="36"/>
    </row>
    <row r="503">
      <c r="A503" s="41"/>
      <c r="B503" s="36"/>
    </row>
    <row r="504">
      <c r="A504" s="41"/>
      <c r="B504" s="36"/>
    </row>
    <row r="505">
      <c r="A505" s="41"/>
      <c r="B505" s="36"/>
    </row>
    <row r="506">
      <c r="A506" s="41"/>
      <c r="B506" s="36"/>
    </row>
    <row r="507">
      <c r="A507" s="41"/>
      <c r="B507" s="36"/>
    </row>
    <row r="508">
      <c r="A508" s="41"/>
      <c r="B508" s="36"/>
    </row>
    <row r="509">
      <c r="A509" s="41"/>
      <c r="B509" s="36"/>
    </row>
    <row r="510">
      <c r="A510" s="41"/>
      <c r="B510" s="36"/>
    </row>
    <row r="511">
      <c r="A511" s="41"/>
      <c r="B511" s="36"/>
    </row>
    <row r="512">
      <c r="A512" s="41"/>
      <c r="B512" s="36"/>
    </row>
    <row r="513">
      <c r="A513" s="41"/>
      <c r="B513" s="36"/>
    </row>
    <row r="514">
      <c r="A514" s="41"/>
      <c r="B514" s="36"/>
    </row>
    <row r="515">
      <c r="A515" s="41"/>
      <c r="B515" s="36"/>
    </row>
    <row r="516">
      <c r="A516" s="41"/>
      <c r="B516" s="36"/>
    </row>
    <row r="517">
      <c r="A517" s="41"/>
      <c r="B517" s="36"/>
    </row>
    <row r="518">
      <c r="A518" s="41"/>
      <c r="B518" s="36"/>
    </row>
    <row r="519">
      <c r="A519" s="41"/>
      <c r="B519" s="36"/>
    </row>
    <row r="520">
      <c r="A520" s="41"/>
      <c r="B520" s="36"/>
    </row>
    <row r="521">
      <c r="A521" s="41"/>
      <c r="B521" s="36"/>
    </row>
    <row r="522">
      <c r="A522" s="41"/>
      <c r="B522" s="36"/>
    </row>
    <row r="523">
      <c r="A523" s="41"/>
      <c r="B523" s="36"/>
    </row>
    <row r="524">
      <c r="A524" s="41"/>
      <c r="B524" s="36"/>
    </row>
    <row r="525">
      <c r="A525" s="41"/>
      <c r="B525" s="36"/>
    </row>
    <row r="526">
      <c r="A526" s="41"/>
      <c r="B526" s="36"/>
    </row>
    <row r="527">
      <c r="A527" s="41"/>
      <c r="B527" s="36"/>
    </row>
    <row r="528">
      <c r="A528" s="41"/>
      <c r="B528" s="36"/>
    </row>
    <row r="529">
      <c r="A529" s="41"/>
      <c r="B529" s="36"/>
    </row>
    <row r="530">
      <c r="A530" s="41"/>
      <c r="B530" s="36"/>
    </row>
    <row r="531">
      <c r="A531" s="41"/>
      <c r="B531" s="36"/>
    </row>
    <row r="532">
      <c r="A532" s="41"/>
      <c r="B532" s="36"/>
    </row>
    <row r="533">
      <c r="A533" s="41"/>
      <c r="B533" s="36"/>
    </row>
    <row r="534">
      <c r="A534" s="41"/>
      <c r="B534" s="36"/>
    </row>
    <row r="535">
      <c r="A535" s="41"/>
      <c r="B535" s="36"/>
    </row>
    <row r="536">
      <c r="A536" s="41"/>
      <c r="B536" s="36"/>
    </row>
    <row r="537">
      <c r="A537" s="41"/>
      <c r="B537" s="36"/>
    </row>
    <row r="538">
      <c r="A538" s="41"/>
      <c r="B538" s="36"/>
    </row>
    <row r="539">
      <c r="A539" s="41"/>
      <c r="B539" s="36"/>
    </row>
    <row r="540">
      <c r="A540" s="41"/>
      <c r="B540" s="36"/>
    </row>
    <row r="541">
      <c r="A541" s="41"/>
      <c r="B541" s="36"/>
    </row>
    <row r="542">
      <c r="A542" s="41"/>
      <c r="B542" s="36"/>
    </row>
    <row r="543">
      <c r="A543" s="41"/>
      <c r="B543" s="36"/>
    </row>
    <row r="544">
      <c r="A544" s="41"/>
      <c r="B544" s="36"/>
    </row>
    <row r="545">
      <c r="A545" s="41"/>
      <c r="B545" s="36"/>
    </row>
    <row r="546">
      <c r="A546" s="41"/>
      <c r="B546" s="36"/>
    </row>
    <row r="547">
      <c r="A547" s="41"/>
      <c r="B547" s="36"/>
    </row>
    <row r="548">
      <c r="A548" s="41"/>
      <c r="B548" s="36"/>
    </row>
    <row r="549">
      <c r="A549" s="41"/>
      <c r="B549" s="36"/>
    </row>
    <row r="550">
      <c r="A550" s="41"/>
      <c r="B550" s="36"/>
    </row>
    <row r="551">
      <c r="A551" s="41"/>
      <c r="B551" s="36"/>
    </row>
    <row r="552">
      <c r="A552" s="41"/>
      <c r="B552" s="36"/>
    </row>
    <row r="553">
      <c r="A553" s="41"/>
      <c r="B553" s="36"/>
    </row>
    <row r="554">
      <c r="A554" s="41"/>
      <c r="B554" s="36"/>
    </row>
    <row r="555">
      <c r="A555" s="41"/>
      <c r="B555" s="36"/>
    </row>
    <row r="556">
      <c r="A556" s="41"/>
      <c r="B556" s="36"/>
    </row>
    <row r="557">
      <c r="A557" s="41"/>
      <c r="B557" s="36"/>
    </row>
    <row r="558">
      <c r="A558" s="41"/>
      <c r="B558" s="36"/>
    </row>
    <row r="559">
      <c r="A559" s="41"/>
      <c r="B559" s="36"/>
    </row>
    <row r="560">
      <c r="A560" s="41"/>
      <c r="B560" s="36"/>
    </row>
    <row r="561">
      <c r="A561" s="41"/>
      <c r="B561" s="36"/>
    </row>
    <row r="562">
      <c r="A562" s="41"/>
      <c r="B562" s="36"/>
    </row>
    <row r="563">
      <c r="A563" s="41"/>
      <c r="B563" s="36"/>
    </row>
    <row r="564">
      <c r="A564" s="41"/>
      <c r="B564" s="36"/>
    </row>
    <row r="565">
      <c r="A565" s="41"/>
      <c r="B565" s="36"/>
    </row>
    <row r="566">
      <c r="A566" s="41"/>
      <c r="B566" s="36"/>
    </row>
    <row r="567">
      <c r="A567" s="41"/>
      <c r="B567" s="36"/>
    </row>
    <row r="568">
      <c r="A568" s="41"/>
      <c r="B568" s="36"/>
    </row>
    <row r="569">
      <c r="A569" s="41"/>
      <c r="B569" s="36"/>
    </row>
    <row r="570">
      <c r="A570" s="41"/>
      <c r="B570" s="36"/>
    </row>
    <row r="571">
      <c r="A571" s="41"/>
      <c r="B571" s="36"/>
    </row>
    <row r="572">
      <c r="A572" s="41"/>
      <c r="B572" s="36"/>
    </row>
    <row r="573">
      <c r="A573" s="41"/>
      <c r="B573" s="36"/>
    </row>
    <row r="574">
      <c r="A574" s="41"/>
      <c r="B574" s="36"/>
    </row>
    <row r="575">
      <c r="A575" s="41"/>
      <c r="B575" s="36"/>
    </row>
    <row r="576">
      <c r="A576" s="41"/>
      <c r="B576" s="36"/>
    </row>
    <row r="577">
      <c r="A577" s="41"/>
      <c r="B577" s="36"/>
    </row>
    <row r="578">
      <c r="A578" s="41"/>
      <c r="B578" s="36"/>
    </row>
    <row r="579">
      <c r="A579" s="41"/>
      <c r="B579" s="36"/>
    </row>
    <row r="580">
      <c r="A580" s="41"/>
      <c r="B580" s="36"/>
    </row>
    <row r="581">
      <c r="A581" s="41"/>
      <c r="B581" s="36"/>
    </row>
    <row r="582">
      <c r="A582" s="41"/>
      <c r="B582" s="36"/>
    </row>
    <row r="583">
      <c r="A583" s="41"/>
      <c r="B583" s="36"/>
    </row>
    <row r="584">
      <c r="A584" s="41"/>
      <c r="B584" s="36"/>
    </row>
    <row r="585">
      <c r="A585" s="41"/>
      <c r="B585" s="36"/>
    </row>
    <row r="586">
      <c r="A586" s="41"/>
      <c r="B586" s="36"/>
    </row>
    <row r="587">
      <c r="A587" s="41"/>
      <c r="B587" s="36"/>
    </row>
    <row r="588">
      <c r="A588" s="41"/>
      <c r="B588" s="36"/>
    </row>
    <row r="589">
      <c r="A589" s="41"/>
      <c r="B589" s="36"/>
    </row>
    <row r="590">
      <c r="A590" s="41"/>
      <c r="B590" s="36"/>
    </row>
    <row r="591">
      <c r="A591" s="41"/>
      <c r="B591" s="36"/>
    </row>
    <row r="592">
      <c r="A592" s="41"/>
      <c r="B592" s="36"/>
    </row>
    <row r="593">
      <c r="A593" s="41"/>
      <c r="B593" s="36"/>
    </row>
    <row r="594">
      <c r="A594" s="41"/>
      <c r="B594" s="36"/>
    </row>
    <row r="595">
      <c r="A595" s="41"/>
      <c r="B595" s="36"/>
    </row>
    <row r="596">
      <c r="A596" s="41"/>
      <c r="B596" s="36"/>
    </row>
    <row r="597">
      <c r="A597" s="41"/>
      <c r="B597" s="36"/>
    </row>
    <row r="598">
      <c r="A598" s="41"/>
      <c r="B598" s="36"/>
    </row>
    <row r="599">
      <c r="A599" s="41"/>
      <c r="B599" s="36"/>
    </row>
    <row r="600">
      <c r="A600" s="41"/>
      <c r="B600" s="36"/>
    </row>
    <row r="601">
      <c r="A601" s="41"/>
      <c r="B601" s="36"/>
    </row>
    <row r="602">
      <c r="A602" s="41"/>
      <c r="B602" s="36"/>
    </row>
    <row r="603">
      <c r="A603" s="41"/>
      <c r="B603" s="36"/>
    </row>
    <row r="604">
      <c r="A604" s="41"/>
      <c r="B604" s="36"/>
    </row>
    <row r="605">
      <c r="A605" s="41"/>
      <c r="B605" s="36"/>
    </row>
    <row r="606">
      <c r="A606" s="41"/>
      <c r="B606" s="36"/>
    </row>
    <row r="607">
      <c r="A607" s="41"/>
      <c r="B607" s="36"/>
    </row>
    <row r="608">
      <c r="A608" s="41"/>
      <c r="B608" s="36"/>
    </row>
    <row r="609">
      <c r="A609" s="41"/>
      <c r="B609" s="36"/>
    </row>
    <row r="610">
      <c r="A610" s="41"/>
      <c r="B610" s="36"/>
    </row>
    <row r="611">
      <c r="A611" s="41"/>
      <c r="B611" s="36"/>
    </row>
    <row r="612">
      <c r="A612" s="41"/>
      <c r="B612" s="36"/>
    </row>
    <row r="613">
      <c r="A613" s="41"/>
      <c r="B613" s="36"/>
    </row>
    <row r="614">
      <c r="A614" s="41"/>
      <c r="B614" s="36"/>
    </row>
    <row r="615">
      <c r="A615" s="41"/>
      <c r="B615" s="36"/>
    </row>
    <row r="616">
      <c r="A616" s="41"/>
      <c r="B616" s="36"/>
    </row>
    <row r="617">
      <c r="A617" s="41"/>
      <c r="B617" s="36"/>
    </row>
    <row r="618">
      <c r="A618" s="41"/>
      <c r="B618" s="36"/>
    </row>
    <row r="619">
      <c r="A619" s="41"/>
      <c r="B619" s="36"/>
    </row>
    <row r="620">
      <c r="A620" s="41"/>
      <c r="B620" s="36"/>
    </row>
    <row r="621">
      <c r="A621" s="41"/>
      <c r="B621" s="36"/>
    </row>
    <row r="622">
      <c r="A622" s="41"/>
      <c r="B622" s="36"/>
    </row>
    <row r="623">
      <c r="A623" s="41"/>
      <c r="B623" s="36"/>
    </row>
    <row r="624">
      <c r="A624" s="41"/>
      <c r="B624" s="36"/>
    </row>
    <row r="625">
      <c r="A625" s="41"/>
      <c r="B625" s="36"/>
    </row>
    <row r="626">
      <c r="A626" s="41"/>
      <c r="B626" s="36"/>
    </row>
    <row r="627">
      <c r="A627" s="41"/>
      <c r="B627" s="36"/>
    </row>
    <row r="628">
      <c r="A628" s="41"/>
      <c r="B628" s="36"/>
    </row>
    <row r="629">
      <c r="A629" s="41"/>
      <c r="B629" s="36"/>
    </row>
    <row r="630">
      <c r="A630" s="41"/>
      <c r="B630" s="36"/>
    </row>
    <row r="631">
      <c r="A631" s="41"/>
      <c r="B631" s="36"/>
    </row>
    <row r="632">
      <c r="A632" s="41"/>
      <c r="B632" s="36"/>
    </row>
    <row r="633">
      <c r="A633" s="41"/>
      <c r="B633" s="36"/>
    </row>
    <row r="634">
      <c r="A634" s="41"/>
      <c r="B634" s="36"/>
    </row>
    <row r="635">
      <c r="A635" s="41"/>
      <c r="B635" s="36"/>
    </row>
    <row r="636">
      <c r="A636" s="41"/>
      <c r="B636" s="36"/>
    </row>
    <row r="637">
      <c r="A637" s="41"/>
      <c r="B637" s="36"/>
    </row>
    <row r="638">
      <c r="A638" s="41"/>
      <c r="B638" s="36"/>
    </row>
    <row r="639">
      <c r="A639" s="41"/>
      <c r="B639" s="36"/>
    </row>
    <row r="640">
      <c r="A640" s="41"/>
      <c r="B640" s="36"/>
    </row>
    <row r="641">
      <c r="A641" s="41"/>
      <c r="B641" s="36"/>
    </row>
    <row r="642">
      <c r="A642" s="41"/>
      <c r="B642" s="36"/>
    </row>
    <row r="643">
      <c r="A643" s="41"/>
      <c r="B643" s="36"/>
    </row>
    <row r="644">
      <c r="A644" s="41"/>
      <c r="B644" s="36"/>
    </row>
    <row r="645">
      <c r="A645" s="41"/>
      <c r="B645" s="36"/>
    </row>
    <row r="646">
      <c r="A646" s="41"/>
      <c r="B646" s="36"/>
    </row>
    <row r="647">
      <c r="A647" s="41"/>
      <c r="B647" s="36"/>
    </row>
    <row r="648">
      <c r="A648" s="41"/>
      <c r="B648" s="36"/>
    </row>
    <row r="649">
      <c r="A649" s="41"/>
      <c r="B649" s="36"/>
    </row>
    <row r="650">
      <c r="A650" s="41"/>
      <c r="B650" s="36"/>
    </row>
    <row r="651">
      <c r="A651" s="41"/>
      <c r="B651" s="36"/>
    </row>
    <row r="652">
      <c r="A652" s="41"/>
      <c r="B652" s="36"/>
    </row>
    <row r="653">
      <c r="A653" s="41"/>
      <c r="B653" s="36"/>
    </row>
    <row r="654">
      <c r="A654" s="41"/>
      <c r="B654" s="36"/>
    </row>
    <row r="655">
      <c r="A655" s="41"/>
      <c r="B655" s="36"/>
    </row>
    <row r="656">
      <c r="A656" s="41"/>
      <c r="B656" s="36"/>
    </row>
    <row r="657">
      <c r="A657" s="41"/>
      <c r="B657" s="36"/>
    </row>
    <row r="658">
      <c r="A658" s="41"/>
      <c r="B658" s="36"/>
    </row>
    <row r="659">
      <c r="A659" s="41"/>
      <c r="B659" s="36"/>
    </row>
    <row r="660">
      <c r="A660" s="41"/>
      <c r="B660" s="36"/>
    </row>
    <row r="661">
      <c r="A661" s="41"/>
      <c r="B661" s="36"/>
    </row>
    <row r="662">
      <c r="A662" s="41"/>
      <c r="B662" s="36"/>
    </row>
    <row r="663">
      <c r="A663" s="41"/>
      <c r="B663" s="36"/>
    </row>
    <row r="664">
      <c r="A664" s="41"/>
      <c r="B664" s="36"/>
    </row>
    <row r="665">
      <c r="A665" s="41"/>
      <c r="B665" s="36"/>
    </row>
    <row r="666">
      <c r="A666" s="41"/>
      <c r="B666" s="36"/>
    </row>
    <row r="667">
      <c r="A667" s="41"/>
      <c r="B667" s="36"/>
    </row>
    <row r="668">
      <c r="A668" s="41"/>
      <c r="B668" s="36"/>
    </row>
    <row r="669">
      <c r="A669" s="41"/>
      <c r="B669" s="36"/>
    </row>
    <row r="670">
      <c r="A670" s="41"/>
      <c r="B670" s="36"/>
    </row>
    <row r="671">
      <c r="A671" s="41"/>
      <c r="B671" s="36"/>
    </row>
    <row r="672">
      <c r="A672" s="41"/>
      <c r="B672" s="36"/>
    </row>
    <row r="673">
      <c r="A673" s="41"/>
      <c r="B673" s="36"/>
    </row>
    <row r="674">
      <c r="A674" s="41"/>
      <c r="B674" s="36"/>
    </row>
    <row r="675">
      <c r="A675" s="41"/>
      <c r="B675" s="36"/>
    </row>
    <row r="676">
      <c r="A676" s="41"/>
      <c r="B676" s="36"/>
    </row>
    <row r="677">
      <c r="A677" s="41"/>
      <c r="B677" s="36"/>
    </row>
    <row r="678">
      <c r="A678" s="41"/>
      <c r="B678" s="36"/>
    </row>
    <row r="679">
      <c r="A679" s="41"/>
      <c r="B679" s="36"/>
    </row>
    <row r="680">
      <c r="A680" s="41"/>
      <c r="B680" s="36"/>
    </row>
    <row r="681">
      <c r="A681" s="41"/>
      <c r="B681" s="36"/>
    </row>
    <row r="682">
      <c r="A682" s="41"/>
      <c r="B682" s="36"/>
    </row>
    <row r="683">
      <c r="A683" s="41"/>
      <c r="B683" s="36"/>
    </row>
    <row r="684">
      <c r="A684" s="41"/>
      <c r="B684" s="36"/>
    </row>
    <row r="685">
      <c r="A685" s="41"/>
      <c r="B685" s="36"/>
    </row>
    <row r="686">
      <c r="A686" s="41"/>
      <c r="B686" s="36"/>
    </row>
    <row r="687">
      <c r="A687" s="41"/>
      <c r="B687" s="36"/>
    </row>
    <row r="688">
      <c r="A688" s="41"/>
      <c r="B688" s="36"/>
    </row>
    <row r="689">
      <c r="A689" s="41"/>
      <c r="B689" s="36"/>
    </row>
    <row r="690">
      <c r="A690" s="41"/>
      <c r="B690" s="36"/>
    </row>
    <row r="691">
      <c r="A691" s="41"/>
      <c r="B691" s="36"/>
    </row>
    <row r="692">
      <c r="A692" s="41"/>
      <c r="B692" s="36"/>
    </row>
    <row r="693">
      <c r="A693" s="41"/>
      <c r="B693" s="36"/>
    </row>
    <row r="694">
      <c r="A694" s="41"/>
      <c r="B694" s="36"/>
    </row>
    <row r="695">
      <c r="A695" s="41"/>
      <c r="B695" s="36"/>
    </row>
    <row r="696">
      <c r="A696" s="41"/>
      <c r="B696" s="36"/>
    </row>
    <row r="697">
      <c r="A697" s="41"/>
      <c r="B697" s="36"/>
    </row>
    <row r="698">
      <c r="A698" s="41"/>
      <c r="B698" s="36"/>
    </row>
    <row r="699">
      <c r="A699" s="41"/>
      <c r="B699" s="36"/>
    </row>
    <row r="700">
      <c r="A700" s="41"/>
      <c r="B700" s="36"/>
    </row>
    <row r="701">
      <c r="A701" s="41"/>
      <c r="B701" s="36"/>
    </row>
    <row r="702">
      <c r="A702" s="41"/>
      <c r="B702" s="36"/>
    </row>
    <row r="703">
      <c r="A703" s="41"/>
      <c r="B703" s="36"/>
    </row>
    <row r="704">
      <c r="A704" s="41"/>
      <c r="B704" s="36"/>
    </row>
    <row r="705">
      <c r="A705" s="41"/>
      <c r="B705" s="36"/>
    </row>
    <row r="706">
      <c r="A706" s="41"/>
      <c r="B706" s="36"/>
    </row>
    <row r="707">
      <c r="A707" s="41"/>
      <c r="B707" s="36"/>
    </row>
    <row r="708">
      <c r="A708" s="41"/>
      <c r="B708" s="36"/>
    </row>
    <row r="709">
      <c r="A709" s="41"/>
      <c r="B709" s="36"/>
    </row>
    <row r="710">
      <c r="A710" s="41"/>
      <c r="B710" s="36"/>
    </row>
    <row r="711">
      <c r="A711" s="41"/>
      <c r="B711" s="36"/>
    </row>
    <row r="712">
      <c r="A712" s="41"/>
      <c r="B712" s="36"/>
    </row>
    <row r="713">
      <c r="A713" s="41"/>
      <c r="B713" s="36"/>
    </row>
    <row r="714">
      <c r="A714" s="41"/>
      <c r="B714" s="36"/>
    </row>
    <row r="715">
      <c r="A715" s="41"/>
      <c r="B715" s="36"/>
    </row>
    <row r="716">
      <c r="A716" s="41"/>
      <c r="B716" s="36"/>
    </row>
    <row r="717">
      <c r="A717" s="41"/>
      <c r="B717" s="36"/>
    </row>
    <row r="718">
      <c r="A718" s="41"/>
      <c r="B718" s="36"/>
    </row>
    <row r="719">
      <c r="A719" s="41"/>
      <c r="B719" s="36"/>
    </row>
    <row r="720">
      <c r="A720" s="41"/>
      <c r="B720" s="36"/>
    </row>
    <row r="721">
      <c r="A721" s="41"/>
      <c r="B721" s="36"/>
    </row>
    <row r="722">
      <c r="A722" s="41"/>
      <c r="B722" s="36"/>
    </row>
    <row r="723">
      <c r="A723" s="41"/>
      <c r="B723" s="36"/>
    </row>
    <row r="724">
      <c r="A724" s="41"/>
      <c r="B724" s="36"/>
    </row>
    <row r="725">
      <c r="A725" s="41"/>
      <c r="B725" s="36"/>
    </row>
    <row r="726">
      <c r="A726" s="41"/>
      <c r="B726" s="36"/>
    </row>
    <row r="727">
      <c r="A727" s="41"/>
      <c r="B727" s="36"/>
    </row>
    <row r="728">
      <c r="A728" s="41"/>
      <c r="B728" s="36"/>
    </row>
    <row r="729">
      <c r="A729" s="41"/>
      <c r="B729" s="36"/>
    </row>
    <row r="730">
      <c r="A730" s="41"/>
      <c r="B730" s="36"/>
    </row>
    <row r="731">
      <c r="A731" s="41"/>
      <c r="B731" s="36"/>
    </row>
    <row r="732">
      <c r="A732" s="41"/>
      <c r="B732" s="36"/>
    </row>
    <row r="733">
      <c r="A733" s="41"/>
      <c r="B733" s="36"/>
    </row>
    <row r="734">
      <c r="A734" s="41"/>
      <c r="B734" s="36"/>
    </row>
    <row r="735">
      <c r="A735" s="41"/>
      <c r="B735" s="36"/>
    </row>
    <row r="736">
      <c r="A736" s="41"/>
      <c r="B736" s="36"/>
    </row>
    <row r="737">
      <c r="A737" s="41"/>
      <c r="B737" s="36"/>
    </row>
    <row r="738">
      <c r="A738" s="41"/>
      <c r="B738" s="36"/>
    </row>
    <row r="739">
      <c r="A739" s="41"/>
      <c r="B739" s="36"/>
    </row>
    <row r="740">
      <c r="A740" s="41"/>
      <c r="B740" s="36"/>
    </row>
    <row r="741">
      <c r="A741" s="41"/>
      <c r="B741" s="36"/>
    </row>
    <row r="742">
      <c r="A742" s="41"/>
      <c r="B742" s="36"/>
    </row>
    <row r="743">
      <c r="A743" s="41"/>
      <c r="B743" s="36"/>
    </row>
    <row r="744">
      <c r="A744" s="41"/>
      <c r="B744" s="36"/>
    </row>
    <row r="745">
      <c r="A745" s="41"/>
      <c r="B745" s="36"/>
    </row>
    <row r="746">
      <c r="A746" s="41"/>
      <c r="B746" s="36"/>
    </row>
    <row r="747">
      <c r="A747" s="41"/>
      <c r="B747" s="36"/>
    </row>
    <row r="748">
      <c r="A748" s="41"/>
      <c r="B748" s="36"/>
    </row>
    <row r="749">
      <c r="A749" s="41"/>
      <c r="B749" s="36"/>
    </row>
    <row r="750">
      <c r="A750" s="41"/>
      <c r="B750" s="36"/>
    </row>
    <row r="751">
      <c r="A751" s="41"/>
      <c r="B751" s="36"/>
    </row>
    <row r="752">
      <c r="A752" s="41"/>
      <c r="B752" s="36"/>
    </row>
    <row r="753">
      <c r="A753" s="41"/>
      <c r="B753" s="36"/>
    </row>
    <row r="754">
      <c r="A754" s="41"/>
      <c r="B754" s="36"/>
    </row>
    <row r="755">
      <c r="A755" s="41"/>
      <c r="B755" s="36"/>
    </row>
    <row r="756">
      <c r="A756" s="41"/>
      <c r="B756" s="36"/>
    </row>
    <row r="757">
      <c r="A757" s="41"/>
      <c r="B757" s="36"/>
    </row>
    <row r="758">
      <c r="A758" s="41"/>
      <c r="B758" s="36"/>
    </row>
    <row r="759">
      <c r="A759" s="41"/>
      <c r="B759" s="36"/>
    </row>
    <row r="760">
      <c r="A760" s="41"/>
      <c r="B760" s="36"/>
    </row>
    <row r="761">
      <c r="A761" s="41"/>
      <c r="B761" s="36"/>
    </row>
    <row r="762">
      <c r="A762" s="41"/>
      <c r="B762" s="36"/>
    </row>
    <row r="763">
      <c r="A763" s="41"/>
      <c r="B763" s="36"/>
    </row>
    <row r="764">
      <c r="A764" s="41"/>
      <c r="B764" s="36"/>
    </row>
    <row r="765">
      <c r="A765" s="41"/>
      <c r="B765" s="36"/>
    </row>
    <row r="766">
      <c r="A766" s="41"/>
      <c r="B766" s="36"/>
    </row>
    <row r="767">
      <c r="A767" s="41"/>
      <c r="B767" s="36"/>
    </row>
    <row r="768">
      <c r="A768" s="41"/>
      <c r="B768" s="36"/>
    </row>
    <row r="769">
      <c r="A769" s="41"/>
      <c r="B769" s="36"/>
    </row>
    <row r="770">
      <c r="A770" s="41"/>
      <c r="B770" s="36"/>
    </row>
    <row r="771">
      <c r="A771" s="41"/>
      <c r="B771" s="36"/>
    </row>
    <row r="772">
      <c r="A772" s="41"/>
      <c r="B772" s="36"/>
    </row>
    <row r="773">
      <c r="A773" s="41"/>
      <c r="B773" s="36"/>
    </row>
    <row r="774">
      <c r="A774" s="41"/>
      <c r="B774" s="36"/>
    </row>
    <row r="775">
      <c r="A775" s="41"/>
      <c r="B775" s="36"/>
    </row>
    <row r="776">
      <c r="A776" s="41"/>
      <c r="B776" s="36"/>
    </row>
    <row r="777">
      <c r="A777" s="41"/>
      <c r="B777" s="36"/>
    </row>
    <row r="778">
      <c r="A778" s="41"/>
      <c r="B778" s="36"/>
    </row>
    <row r="779">
      <c r="A779" s="41"/>
      <c r="B779" s="36"/>
    </row>
    <row r="780">
      <c r="A780" s="41"/>
      <c r="B780" s="36"/>
    </row>
    <row r="781">
      <c r="A781" s="41"/>
      <c r="B781" s="36"/>
    </row>
    <row r="782">
      <c r="A782" s="41"/>
      <c r="B782" s="36"/>
    </row>
    <row r="783">
      <c r="A783" s="41"/>
      <c r="B783" s="36"/>
    </row>
    <row r="784">
      <c r="A784" s="41"/>
      <c r="B784" s="36"/>
    </row>
    <row r="785">
      <c r="A785" s="41"/>
      <c r="B785" s="36"/>
    </row>
    <row r="786">
      <c r="A786" s="41"/>
      <c r="B786" s="36"/>
    </row>
    <row r="787">
      <c r="A787" s="41"/>
      <c r="B787" s="36"/>
    </row>
    <row r="788">
      <c r="A788" s="41"/>
      <c r="B788" s="36"/>
    </row>
    <row r="789">
      <c r="A789" s="41"/>
      <c r="B789" s="36"/>
    </row>
    <row r="790">
      <c r="A790" s="41"/>
      <c r="B790" s="36"/>
    </row>
    <row r="791">
      <c r="A791" s="41"/>
      <c r="B791" s="36"/>
    </row>
    <row r="792">
      <c r="A792" s="41"/>
      <c r="B792" s="36"/>
    </row>
    <row r="793">
      <c r="A793" s="41"/>
      <c r="B793" s="36"/>
    </row>
    <row r="794">
      <c r="A794" s="41"/>
      <c r="B794" s="36"/>
    </row>
    <row r="795">
      <c r="A795" s="41"/>
      <c r="B795" s="36"/>
    </row>
    <row r="796">
      <c r="A796" s="41"/>
      <c r="B796" s="36"/>
    </row>
    <row r="797">
      <c r="A797" s="41"/>
      <c r="B797" s="36"/>
    </row>
    <row r="798">
      <c r="A798" s="41"/>
      <c r="B798" s="36"/>
    </row>
    <row r="799">
      <c r="A799" s="41"/>
      <c r="B799" s="36"/>
    </row>
    <row r="800">
      <c r="A800" s="41"/>
      <c r="B800" s="36"/>
    </row>
    <row r="801">
      <c r="A801" s="41"/>
      <c r="B801" s="36"/>
    </row>
    <row r="802">
      <c r="A802" s="41"/>
      <c r="B802" s="36"/>
    </row>
    <row r="803">
      <c r="A803" s="41"/>
      <c r="B803" s="36"/>
    </row>
    <row r="804">
      <c r="A804" s="41"/>
      <c r="B804" s="36"/>
    </row>
    <row r="805">
      <c r="A805" s="41"/>
      <c r="B805" s="36"/>
    </row>
    <row r="806">
      <c r="A806" s="41"/>
      <c r="B806" s="36"/>
    </row>
    <row r="807">
      <c r="A807" s="41"/>
      <c r="B807" s="36"/>
    </row>
    <row r="808">
      <c r="A808" s="41"/>
      <c r="B808" s="36"/>
    </row>
    <row r="809">
      <c r="A809" s="41"/>
      <c r="B809" s="36"/>
    </row>
    <row r="810">
      <c r="A810" s="41"/>
      <c r="B810" s="36"/>
    </row>
    <row r="811">
      <c r="A811" s="41"/>
      <c r="B811" s="36"/>
    </row>
    <row r="812">
      <c r="A812" s="41"/>
      <c r="B812" s="36"/>
    </row>
    <row r="813">
      <c r="A813" s="41"/>
      <c r="B813" s="36"/>
    </row>
    <row r="814">
      <c r="A814" s="41"/>
      <c r="B814" s="36"/>
    </row>
    <row r="815">
      <c r="A815" s="41"/>
      <c r="B815" s="36"/>
    </row>
    <row r="816">
      <c r="A816" s="41"/>
      <c r="B816" s="36"/>
    </row>
    <row r="817">
      <c r="A817" s="41"/>
      <c r="B817" s="36"/>
    </row>
    <row r="818">
      <c r="A818" s="41"/>
      <c r="B818" s="36"/>
    </row>
    <row r="819">
      <c r="A819" s="41"/>
      <c r="B819" s="36"/>
    </row>
    <row r="820">
      <c r="A820" s="41"/>
      <c r="B820" s="36"/>
    </row>
    <row r="821">
      <c r="A821" s="41"/>
      <c r="B821" s="36"/>
    </row>
    <row r="822">
      <c r="A822" s="41"/>
      <c r="B822" s="36"/>
    </row>
    <row r="823">
      <c r="A823" s="41"/>
      <c r="B823" s="36"/>
    </row>
    <row r="824">
      <c r="A824" s="41"/>
      <c r="B824" s="36"/>
    </row>
    <row r="825">
      <c r="A825" s="41"/>
      <c r="B825" s="36"/>
    </row>
    <row r="826">
      <c r="A826" s="41"/>
      <c r="B826" s="36"/>
    </row>
    <row r="827">
      <c r="A827" s="41"/>
      <c r="B827" s="36"/>
    </row>
    <row r="828">
      <c r="A828" s="41"/>
      <c r="B828" s="36"/>
    </row>
    <row r="829">
      <c r="A829" s="41"/>
      <c r="B829" s="36"/>
    </row>
    <row r="830">
      <c r="A830" s="41"/>
      <c r="B830" s="36"/>
    </row>
    <row r="831">
      <c r="A831" s="41"/>
      <c r="B831" s="36"/>
    </row>
    <row r="832">
      <c r="A832" s="41"/>
      <c r="B832" s="36"/>
    </row>
    <row r="833">
      <c r="A833" s="41"/>
      <c r="B833" s="36"/>
    </row>
    <row r="834">
      <c r="A834" s="41"/>
      <c r="B834" s="36"/>
    </row>
    <row r="835">
      <c r="A835" s="41"/>
      <c r="B835" s="36"/>
    </row>
    <row r="836">
      <c r="A836" s="41"/>
      <c r="B836" s="36"/>
    </row>
    <row r="837">
      <c r="A837" s="41"/>
      <c r="B837" s="36"/>
    </row>
    <row r="838">
      <c r="A838" s="41"/>
      <c r="B838" s="36"/>
    </row>
    <row r="839">
      <c r="A839" s="41"/>
      <c r="B839" s="36"/>
    </row>
    <row r="840">
      <c r="A840" s="41"/>
      <c r="B840" s="36"/>
    </row>
    <row r="841">
      <c r="A841" s="41"/>
      <c r="B841" s="36"/>
    </row>
    <row r="842">
      <c r="A842" s="41"/>
      <c r="B842" s="36"/>
    </row>
    <row r="843">
      <c r="A843" s="41"/>
      <c r="B843" s="36"/>
    </row>
    <row r="844">
      <c r="A844" s="41"/>
      <c r="B844" s="36"/>
    </row>
    <row r="845">
      <c r="A845" s="41"/>
      <c r="B845" s="36"/>
    </row>
    <row r="846">
      <c r="A846" s="41"/>
      <c r="B846" s="36"/>
    </row>
    <row r="847">
      <c r="A847" s="41"/>
      <c r="B847" s="36"/>
    </row>
    <row r="848">
      <c r="A848" s="41"/>
      <c r="B848" s="36"/>
    </row>
    <row r="849">
      <c r="A849" s="41"/>
      <c r="B849" s="36"/>
    </row>
    <row r="850">
      <c r="A850" s="41"/>
      <c r="B850" s="36"/>
    </row>
    <row r="851">
      <c r="A851" s="41"/>
      <c r="B851" s="36"/>
    </row>
    <row r="852">
      <c r="A852" s="41"/>
      <c r="B852" s="36"/>
    </row>
    <row r="853">
      <c r="A853" s="41"/>
      <c r="B853" s="36"/>
    </row>
    <row r="854">
      <c r="A854" s="41"/>
      <c r="B854" s="36"/>
    </row>
    <row r="855">
      <c r="A855" s="41"/>
      <c r="B855" s="36"/>
    </row>
    <row r="856">
      <c r="A856" s="41"/>
      <c r="B856" s="36"/>
    </row>
    <row r="857">
      <c r="A857" s="41"/>
      <c r="B857" s="36"/>
    </row>
    <row r="858">
      <c r="A858" s="41"/>
      <c r="B858" s="36"/>
    </row>
    <row r="859">
      <c r="A859" s="41"/>
      <c r="B859" s="36"/>
    </row>
    <row r="860">
      <c r="A860" s="41"/>
      <c r="B860" s="36"/>
    </row>
    <row r="861">
      <c r="A861" s="41"/>
      <c r="B861" s="36"/>
    </row>
    <row r="862">
      <c r="A862" s="41"/>
      <c r="B862" s="36"/>
    </row>
    <row r="863">
      <c r="A863" s="41"/>
      <c r="B863" s="36"/>
    </row>
    <row r="864">
      <c r="A864" s="41"/>
      <c r="B864" s="36"/>
    </row>
    <row r="865">
      <c r="A865" s="41"/>
      <c r="B865" s="36"/>
    </row>
    <row r="866">
      <c r="A866" s="41"/>
      <c r="B866" s="36"/>
    </row>
    <row r="867">
      <c r="A867" s="41"/>
      <c r="B867" s="36"/>
    </row>
    <row r="868">
      <c r="A868" s="41"/>
      <c r="B868" s="36"/>
    </row>
    <row r="869">
      <c r="A869" s="41"/>
      <c r="B869" s="36"/>
    </row>
    <row r="870">
      <c r="A870" s="41"/>
      <c r="B870" s="36"/>
    </row>
    <row r="871">
      <c r="A871" s="41"/>
      <c r="B871" s="36"/>
    </row>
    <row r="872">
      <c r="A872" s="41"/>
      <c r="B872" s="36"/>
    </row>
    <row r="873">
      <c r="A873" s="41"/>
      <c r="B873" s="36"/>
    </row>
    <row r="874">
      <c r="A874" s="41"/>
      <c r="B874" s="36"/>
    </row>
    <row r="875">
      <c r="A875" s="41"/>
      <c r="B875" s="36"/>
    </row>
    <row r="876">
      <c r="A876" s="41"/>
      <c r="B876" s="36"/>
    </row>
    <row r="877">
      <c r="A877" s="41"/>
      <c r="B877" s="36"/>
    </row>
    <row r="878">
      <c r="A878" s="41"/>
      <c r="B878" s="36"/>
    </row>
    <row r="879">
      <c r="A879" s="41"/>
      <c r="B879" s="36"/>
    </row>
    <row r="880">
      <c r="A880" s="41"/>
      <c r="B880" s="36"/>
    </row>
    <row r="881">
      <c r="A881" s="41"/>
      <c r="B881" s="36"/>
    </row>
    <row r="882">
      <c r="A882" s="41"/>
      <c r="B882" s="36"/>
    </row>
    <row r="883">
      <c r="A883" s="41"/>
      <c r="B883" s="36"/>
    </row>
    <row r="884">
      <c r="A884" s="41"/>
      <c r="B884" s="36"/>
    </row>
    <row r="885">
      <c r="A885" s="41"/>
      <c r="B885" s="36"/>
    </row>
    <row r="886">
      <c r="A886" s="41"/>
      <c r="B886" s="36"/>
    </row>
    <row r="887">
      <c r="A887" s="41"/>
      <c r="B887" s="36"/>
    </row>
    <row r="888">
      <c r="A888" s="41"/>
      <c r="B888" s="36"/>
    </row>
    <row r="889">
      <c r="A889" s="41"/>
      <c r="B889" s="36"/>
    </row>
    <row r="890">
      <c r="A890" s="41"/>
      <c r="B890" s="36"/>
    </row>
    <row r="891">
      <c r="A891" s="41"/>
      <c r="B891" s="36"/>
    </row>
    <row r="892">
      <c r="A892" s="41"/>
      <c r="B892" s="36"/>
    </row>
    <row r="893">
      <c r="A893" s="41"/>
      <c r="B893" s="36"/>
    </row>
    <row r="894">
      <c r="A894" s="41"/>
      <c r="B894" s="36"/>
    </row>
    <row r="895">
      <c r="A895" s="41"/>
      <c r="B895" s="36"/>
    </row>
    <row r="896">
      <c r="A896" s="41"/>
      <c r="B896" s="36"/>
    </row>
    <row r="897">
      <c r="A897" s="41"/>
      <c r="B897" s="36"/>
    </row>
    <row r="898">
      <c r="A898" s="41"/>
      <c r="B898" s="36"/>
    </row>
    <row r="899">
      <c r="A899" s="41"/>
      <c r="B899" s="36"/>
    </row>
    <row r="900">
      <c r="A900" s="41"/>
      <c r="B900" s="36"/>
    </row>
    <row r="901">
      <c r="A901" s="41"/>
      <c r="B901" s="36"/>
    </row>
    <row r="902">
      <c r="A902" s="41"/>
      <c r="B902" s="36"/>
    </row>
    <row r="903">
      <c r="A903" s="41"/>
      <c r="B903" s="36"/>
    </row>
    <row r="904">
      <c r="A904" s="41"/>
      <c r="B904" s="36"/>
    </row>
    <row r="905">
      <c r="A905" s="41"/>
      <c r="B905" s="36"/>
    </row>
    <row r="906">
      <c r="A906" s="41"/>
      <c r="B906" s="36"/>
    </row>
    <row r="907">
      <c r="A907" s="41"/>
      <c r="B907" s="36"/>
    </row>
    <row r="908">
      <c r="A908" s="41"/>
      <c r="B908" s="36"/>
    </row>
    <row r="909">
      <c r="A909" s="41"/>
      <c r="B909" s="36"/>
    </row>
    <row r="910">
      <c r="A910" s="41"/>
      <c r="B910" s="36"/>
    </row>
    <row r="911">
      <c r="A911" s="41"/>
      <c r="B911" s="36"/>
    </row>
    <row r="912">
      <c r="A912" s="41"/>
      <c r="B912" s="36"/>
    </row>
    <row r="913">
      <c r="A913" s="41"/>
      <c r="B913" s="36"/>
    </row>
    <row r="914">
      <c r="A914" s="41"/>
      <c r="B914" s="36"/>
    </row>
    <row r="915">
      <c r="A915" s="41"/>
      <c r="B915" s="36"/>
    </row>
    <row r="916">
      <c r="A916" s="41"/>
      <c r="B916" s="36"/>
    </row>
    <row r="917">
      <c r="A917" s="41"/>
      <c r="B917" s="36"/>
    </row>
    <row r="918">
      <c r="A918" s="41"/>
      <c r="B918" s="36"/>
    </row>
    <row r="919">
      <c r="A919" s="41"/>
      <c r="B919" s="36"/>
    </row>
    <row r="920">
      <c r="A920" s="41"/>
      <c r="B920" s="36"/>
    </row>
    <row r="921">
      <c r="A921" s="41"/>
      <c r="B921" s="36"/>
    </row>
    <row r="922">
      <c r="A922" s="41"/>
      <c r="B922" s="36"/>
    </row>
    <row r="923">
      <c r="A923" s="41"/>
      <c r="B923" s="36"/>
    </row>
    <row r="924">
      <c r="A924" s="41"/>
      <c r="B924" s="36"/>
    </row>
    <row r="925">
      <c r="A925" s="41"/>
      <c r="B925" s="36"/>
    </row>
    <row r="926">
      <c r="A926" s="41"/>
      <c r="B926" s="36"/>
    </row>
    <row r="927">
      <c r="A927" s="41"/>
      <c r="B927" s="36"/>
    </row>
    <row r="928">
      <c r="A928" s="41"/>
      <c r="B928" s="36"/>
    </row>
    <row r="929">
      <c r="A929" s="41"/>
      <c r="B929" s="36"/>
    </row>
    <row r="930">
      <c r="A930" s="41"/>
      <c r="B930" s="36"/>
    </row>
    <row r="931">
      <c r="A931" s="41"/>
      <c r="B931" s="36"/>
    </row>
    <row r="932">
      <c r="A932" s="41"/>
      <c r="B932" s="36"/>
    </row>
    <row r="933">
      <c r="A933" s="41"/>
      <c r="B933" s="36"/>
    </row>
    <row r="934">
      <c r="A934" s="41"/>
      <c r="B934" s="36"/>
    </row>
    <row r="935">
      <c r="A935" s="41"/>
      <c r="B935" s="36"/>
    </row>
    <row r="936">
      <c r="A936" s="41"/>
      <c r="B936" s="36"/>
    </row>
    <row r="937">
      <c r="A937" s="41"/>
      <c r="B937" s="36"/>
    </row>
    <row r="938">
      <c r="A938" s="41"/>
      <c r="B938" s="36"/>
    </row>
    <row r="939">
      <c r="A939" s="41"/>
      <c r="B939" s="36"/>
    </row>
    <row r="940">
      <c r="A940" s="41"/>
      <c r="B940" s="36"/>
    </row>
    <row r="941">
      <c r="A941" s="41"/>
      <c r="B941" s="36"/>
    </row>
    <row r="942">
      <c r="A942" s="41"/>
      <c r="B942" s="36"/>
    </row>
    <row r="943">
      <c r="A943" s="41"/>
      <c r="B943" s="36"/>
    </row>
    <row r="944">
      <c r="A944" s="41"/>
      <c r="B944" s="36"/>
    </row>
    <row r="945">
      <c r="A945" s="41"/>
      <c r="B945" s="36"/>
    </row>
    <row r="946">
      <c r="A946" s="41"/>
      <c r="B946" s="36"/>
    </row>
    <row r="947">
      <c r="A947" s="41"/>
      <c r="B947" s="36"/>
    </row>
    <row r="948">
      <c r="A948" s="41"/>
      <c r="B948" s="36"/>
    </row>
    <row r="949">
      <c r="A949" s="41"/>
      <c r="B949" s="36"/>
    </row>
    <row r="950">
      <c r="A950" s="41"/>
      <c r="B950" s="36"/>
    </row>
    <row r="951">
      <c r="A951" s="41"/>
      <c r="B951" s="36"/>
    </row>
    <row r="952">
      <c r="A952" s="41"/>
      <c r="B952" s="36"/>
    </row>
    <row r="953">
      <c r="A953" s="41"/>
      <c r="B953" s="36"/>
    </row>
    <row r="954">
      <c r="A954" s="41"/>
      <c r="B954" s="36"/>
    </row>
    <row r="955">
      <c r="A955" s="41"/>
      <c r="B955" s="36"/>
    </row>
    <row r="956">
      <c r="A956" s="41"/>
      <c r="B956" s="36"/>
    </row>
    <row r="957">
      <c r="A957" s="41"/>
      <c r="B957" s="36"/>
    </row>
    <row r="958">
      <c r="A958" s="41"/>
      <c r="B958" s="36"/>
    </row>
    <row r="959">
      <c r="A959" s="41"/>
      <c r="B959" s="36"/>
    </row>
    <row r="960">
      <c r="A960" s="41"/>
      <c r="B960" s="36"/>
    </row>
    <row r="961">
      <c r="A961" s="41"/>
      <c r="B961" s="36"/>
    </row>
    <row r="962">
      <c r="A962" s="41"/>
      <c r="B962" s="36"/>
    </row>
    <row r="963">
      <c r="A963" s="41"/>
      <c r="B963" s="36"/>
    </row>
    <row r="964">
      <c r="A964" s="41"/>
      <c r="B964" s="36"/>
    </row>
    <row r="965">
      <c r="A965" s="41"/>
      <c r="B965" s="36"/>
    </row>
    <row r="966">
      <c r="A966" s="41"/>
      <c r="B966" s="36"/>
    </row>
    <row r="967">
      <c r="A967" s="41"/>
      <c r="B967" s="36"/>
    </row>
    <row r="968">
      <c r="A968" s="41"/>
      <c r="B968" s="36"/>
    </row>
    <row r="969">
      <c r="A969" s="41"/>
      <c r="B969" s="36"/>
    </row>
    <row r="970">
      <c r="A970" s="41"/>
      <c r="B970" s="36"/>
    </row>
    <row r="971">
      <c r="A971" s="41"/>
      <c r="B971" s="36"/>
    </row>
    <row r="972">
      <c r="A972" s="41"/>
      <c r="B972" s="36"/>
    </row>
    <row r="973">
      <c r="A973" s="41"/>
      <c r="B973" s="36"/>
    </row>
    <row r="974">
      <c r="A974" s="41"/>
      <c r="B974" s="36"/>
    </row>
    <row r="975">
      <c r="A975" s="41"/>
      <c r="B975" s="36"/>
    </row>
    <row r="976">
      <c r="A976" s="41"/>
      <c r="B976" s="36"/>
    </row>
    <row r="977">
      <c r="A977" s="41"/>
      <c r="B977" s="36"/>
    </row>
    <row r="978">
      <c r="A978" s="41"/>
      <c r="B978" s="36"/>
    </row>
    <row r="979">
      <c r="A979" s="41"/>
      <c r="B979" s="36"/>
    </row>
    <row r="980">
      <c r="A980" s="41"/>
      <c r="B980" s="36"/>
    </row>
    <row r="981">
      <c r="A981" s="41"/>
      <c r="B981" s="36"/>
    </row>
    <row r="982">
      <c r="A982" s="41"/>
      <c r="B982" s="36"/>
    </row>
    <row r="983">
      <c r="A983" s="41"/>
      <c r="B983" s="36"/>
    </row>
    <row r="984">
      <c r="A984" s="41"/>
      <c r="B984" s="36"/>
    </row>
    <row r="985">
      <c r="A985" s="41"/>
      <c r="B985" s="36"/>
    </row>
    <row r="986">
      <c r="A986" s="41"/>
      <c r="B986" s="36"/>
    </row>
    <row r="987">
      <c r="A987" s="41"/>
      <c r="B987" s="36"/>
    </row>
    <row r="988">
      <c r="A988" s="41"/>
      <c r="B988" s="36"/>
    </row>
    <row r="989">
      <c r="A989" s="41"/>
      <c r="B989" s="36"/>
    </row>
    <row r="990">
      <c r="A990" s="41"/>
      <c r="B990" s="36"/>
    </row>
    <row r="991">
      <c r="A991" s="41"/>
      <c r="B991" s="36"/>
    </row>
    <row r="992">
      <c r="A992" s="41"/>
      <c r="B992" s="36"/>
    </row>
    <row r="993">
      <c r="A993" s="41"/>
      <c r="B993" s="36"/>
    </row>
    <row r="994">
      <c r="A994" s="41"/>
      <c r="B994" s="36"/>
    </row>
    <row r="995">
      <c r="A995" s="41"/>
      <c r="B995" s="36"/>
    </row>
    <row r="996">
      <c r="A996" s="41"/>
      <c r="B996" s="36"/>
    </row>
    <row r="997">
      <c r="A997" s="41"/>
      <c r="B997" s="36"/>
    </row>
    <row r="998">
      <c r="A998" s="41"/>
      <c r="B998" s="36"/>
    </row>
  </sheetData>
  <mergeCells count="196">
    <mergeCell ref="F44:G44"/>
    <mergeCell ref="F45:G45"/>
    <mergeCell ref="D46:G46"/>
    <mergeCell ref="D47:G47"/>
    <mergeCell ref="F48:G48"/>
    <mergeCell ref="D49:G49"/>
    <mergeCell ref="D50:G50"/>
    <mergeCell ref="D51:G51"/>
    <mergeCell ref="F52:G52"/>
    <mergeCell ref="F53:G53"/>
    <mergeCell ref="F54:G54"/>
    <mergeCell ref="D55:G55"/>
    <mergeCell ref="D56:G56"/>
    <mergeCell ref="F57:G57"/>
    <mergeCell ref="F58:G58"/>
    <mergeCell ref="F59:G59"/>
    <mergeCell ref="F60:G60"/>
    <mergeCell ref="D61:G61"/>
    <mergeCell ref="F62:G62"/>
    <mergeCell ref="D63:G63"/>
    <mergeCell ref="F64:G64"/>
    <mergeCell ref="F65:G65"/>
    <mergeCell ref="F66:G66"/>
    <mergeCell ref="D67:G67"/>
    <mergeCell ref="D68:G68"/>
    <mergeCell ref="F69:G69"/>
    <mergeCell ref="F70:G70"/>
    <mergeCell ref="F71:G71"/>
    <mergeCell ref="F2:G2"/>
    <mergeCell ref="D3:G3"/>
    <mergeCell ref="D4:G4"/>
    <mergeCell ref="D5:G5"/>
    <mergeCell ref="D6:G6"/>
    <mergeCell ref="D7:G7"/>
    <mergeCell ref="F8:G8"/>
    <mergeCell ref="F9:G9"/>
    <mergeCell ref="F10:G10"/>
    <mergeCell ref="F11:G11"/>
    <mergeCell ref="F12:G12"/>
    <mergeCell ref="F13:G13"/>
    <mergeCell ref="F14:G14"/>
    <mergeCell ref="D15:G15"/>
    <mergeCell ref="F16:G16"/>
    <mergeCell ref="F17:G17"/>
    <mergeCell ref="D18:G18"/>
    <mergeCell ref="D19:G19"/>
    <mergeCell ref="F20:G20"/>
    <mergeCell ref="F21:G21"/>
    <mergeCell ref="D22:G22"/>
    <mergeCell ref="D23:G23"/>
    <mergeCell ref="D24:G24"/>
    <mergeCell ref="F25:G25"/>
    <mergeCell ref="F26:G26"/>
    <mergeCell ref="F27:G27"/>
    <mergeCell ref="D28:G28"/>
    <mergeCell ref="F29:G29"/>
    <mergeCell ref="F30:G30"/>
    <mergeCell ref="D31:G31"/>
    <mergeCell ref="D32:G32"/>
    <mergeCell ref="D33:G33"/>
    <mergeCell ref="D34:G34"/>
    <mergeCell ref="F35:G35"/>
    <mergeCell ref="D36:G36"/>
    <mergeCell ref="D37:G37"/>
    <mergeCell ref="F38:G38"/>
    <mergeCell ref="F39:G39"/>
    <mergeCell ref="F40:G40"/>
    <mergeCell ref="F41:G41"/>
    <mergeCell ref="D42:G42"/>
    <mergeCell ref="D43:G43"/>
    <mergeCell ref="F72:G72"/>
    <mergeCell ref="F73:G73"/>
    <mergeCell ref="F74:G74"/>
    <mergeCell ref="F75:G75"/>
    <mergeCell ref="F76:G76"/>
    <mergeCell ref="F77:G77"/>
    <mergeCell ref="F78:G78"/>
    <mergeCell ref="F121:G121"/>
    <mergeCell ref="F122:G122"/>
    <mergeCell ref="F123:G123"/>
    <mergeCell ref="F124:G124"/>
    <mergeCell ref="D125:G125"/>
    <mergeCell ref="F126:G126"/>
    <mergeCell ref="F127:G127"/>
    <mergeCell ref="F128:G128"/>
    <mergeCell ref="F129:G129"/>
    <mergeCell ref="F130:G130"/>
    <mergeCell ref="D131:G131"/>
    <mergeCell ref="F132:G132"/>
    <mergeCell ref="D133:G133"/>
    <mergeCell ref="F134:G134"/>
    <mergeCell ref="F135:G135"/>
    <mergeCell ref="F136:G136"/>
    <mergeCell ref="D137:G137"/>
    <mergeCell ref="D138:G138"/>
    <mergeCell ref="D139:G139"/>
    <mergeCell ref="D140:G140"/>
    <mergeCell ref="D141:G141"/>
    <mergeCell ref="F142:G142"/>
    <mergeCell ref="D143:G143"/>
    <mergeCell ref="F144:G144"/>
    <mergeCell ref="F145:G145"/>
    <mergeCell ref="F146:G146"/>
    <mergeCell ref="F147:G147"/>
    <mergeCell ref="F148:G148"/>
    <mergeCell ref="F156:G156"/>
    <mergeCell ref="F157:G157"/>
    <mergeCell ref="F158:G158"/>
    <mergeCell ref="F159:G159"/>
    <mergeCell ref="D160:G160"/>
    <mergeCell ref="D161:G161"/>
    <mergeCell ref="F162:G162"/>
    <mergeCell ref="D163:G163"/>
    <mergeCell ref="F164:G164"/>
    <mergeCell ref="D165:G165"/>
    <mergeCell ref="F166:G166"/>
    <mergeCell ref="F167:G167"/>
    <mergeCell ref="F168:G168"/>
    <mergeCell ref="D169:G169"/>
    <mergeCell ref="D170:G170"/>
    <mergeCell ref="F171:G171"/>
    <mergeCell ref="F172:G172"/>
    <mergeCell ref="F173:G173"/>
    <mergeCell ref="D174:G174"/>
    <mergeCell ref="F175:G175"/>
    <mergeCell ref="D176:G176"/>
    <mergeCell ref="D177:G177"/>
    <mergeCell ref="D178:G178"/>
    <mergeCell ref="F179:G179"/>
    <mergeCell ref="F180:G180"/>
    <mergeCell ref="D181:G181"/>
    <mergeCell ref="F182:G182"/>
    <mergeCell ref="D183:G183"/>
    <mergeCell ref="D191:G191"/>
    <mergeCell ref="D192:G192"/>
    <mergeCell ref="F193:G193"/>
    <mergeCell ref="D194:F194"/>
    <mergeCell ref="D195:G195"/>
    <mergeCell ref="D196:G196"/>
    <mergeCell ref="D197:G197"/>
    <mergeCell ref="D184:G184"/>
    <mergeCell ref="F185:G185"/>
    <mergeCell ref="F186:G186"/>
    <mergeCell ref="F187:G187"/>
    <mergeCell ref="F188:G188"/>
    <mergeCell ref="F189:G189"/>
    <mergeCell ref="F190:G190"/>
    <mergeCell ref="F79:G79"/>
    <mergeCell ref="D80:G80"/>
    <mergeCell ref="D81:G81"/>
    <mergeCell ref="D82:G82"/>
    <mergeCell ref="F83:G83"/>
    <mergeCell ref="F84:G84"/>
    <mergeCell ref="F85:G85"/>
    <mergeCell ref="D86:G86"/>
    <mergeCell ref="D87:G87"/>
    <mergeCell ref="F88:G88"/>
    <mergeCell ref="F89:G89"/>
    <mergeCell ref="F90:G90"/>
    <mergeCell ref="F91:G91"/>
    <mergeCell ref="F92:G92"/>
    <mergeCell ref="D93:G93"/>
    <mergeCell ref="F94:G94"/>
    <mergeCell ref="D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D104:G104"/>
    <mergeCell ref="F105:G105"/>
    <mergeCell ref="F106:G106"/>
    <mergeCell ref="F107:G107"/>
    <mergeCell ref="D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D117:G117"/>
    <mergeCell ref="F118:G118"/>
    <mergeCell ref="F119:G119"/>
    <mergeCell ref="F120:G120"/>
    <mergeCell ref="F149:G149"/>
    <mergeCell ref="F150:G150"/>
    <mergeCell ref="F151:G151"/>
    <mergeCell ref="F152:G152"/>
    <mergeCell ref="D153:G153"/>
    <mergeCell ref="D154:G154"/>
    <mergeCell ref="D155:G1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5"/>
    <col customWidth="1" min="5" max="7" width="4.75"/>
    <col customWidth="1" min="8" max="8" width="4.0"/>
    <col customWidth="1" min="9" max="9" width="4.75"/>
    <col customWidth="1" min="10" max="11" width="3.88"/>
    <col customWidth="1" min="12" max="12" width="4.75"/>
    <col customWidth="1" min="13" max="13" width="4.88"/>
    <col customWidth="1" min="14" max="14" width="4.75"/>
    <col customWidth="1" min="15" max="15" width="4.63"/>
    <col customWidth="1" min="16" max="17" width="4.25"/>
    <col customWidth="1" min="18" max="18" width="4.38"/>
    <col customWidth="1" min="19" max="19" width="4.63"/>
    <col customWidth="1" min="20" max="20" width="4.5"/>
    <col customWidth="1" min="21" max="21" width="4.25"/>
    <col customWidth="1" min="22" max="22" width="4.63"/>
    <col customWidth="1" min="23" max="23" width="4.75"/>
    <col customWidth="1" min="24" max="24" width="4.63"/>
    <col customWidth="1" min="25" max="25" width="4.75"/>
    <col customWidth="1" min="26" max="26" width="4.13"/>
    <col customWidth="1" min="27" max="28" width="4.5"/>
    <col customWidth="1" min="29" max="29" width="4.38"/>
    <col customWidth="1" min="30" max="30" width="4.63"/>
    <col customWidth="1" min="31" max="31" width="4.13"/>
    <col customWidth="1" min="32" max="32" width="3.5"/>
    <col customWidth="1" min="33" max="33" width="4.25"/>
    <col customWidth="1" min="34" max="34" width="4.63"/>
    <col customWidth="1" min="35" max="39" width="33.25"/>
  </cols>
  <sheetData>
    <row r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L1" s="47"/>
      <c r="AM1" s="47"/>
    </row>
    <row r="2">
      <c r="A2" s="47"/>
      <c r="B2" s="48" t="s">
        <v>762</v>
      </c>
      <c r="AD2" s="47"/>
      <c r="AE2" s="47"/>
      <c r="AF2" s="47"/>
      <c r="AG2" s="47"/>
      <c r="AH2" s="47"/>
      <c r="AI2" s="47"/>
      <c r="AL2" s="47"/>
      <c r="AM2" s="47"/>
    </row>
    <row r="3">
      <c r="A3" s="47"/>
      <c r="AD3" s="47"/>
      <c r="AE3" s="47"/>
      <c r="AF3" s="47"/>
      <c r="AG3" s="47"/>
      <c r="AH3" s="47"/>
      <c r="AI3" s="47"/>
      <c r="AL3" s="47"/>
      <c r="AM3" s="47"/>
    </row>
    <row r="4">
      <c r="A4" s="47"/>
      <c r="AD4" s="47"/>
      <c r="AE4" s="47"/>
      <c r="AF4" s="47"/>
      <c r="AG4" s="47"/>
      <c r="AH4" s="47"/>
      <c r="AI4" s="47"/>
      <c r="AL4" s="47"/>
      <c r="AM4" s="47"/>
    </row>
    <row r="5">
      <c r="A5" s="47"/>
      <c r="AD5" s="47"/>
      <c r="AE5" s="47"/>
      <c r="AF5" s="47"/>
      <c r="AG5" s="47"/>
      <c r="AH5" s="47"/>
      <c r="AI5" s="47"/>
      <c r="AL5" s="47"/>
      <c r="AM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L6" s="47"/>
      <c r="AM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L8" s="47"/>
      <c r="AM8" s="47"/>
    </row>
    <row r="9">
      <c r="A9" s="49" t="s">
        <v>763</v>
      </c>
      <c r="B9" s="49" t="s">
        <v>764</v>
      </c>
      <c r="H9" s="50"/>
      <c r="M9" s="50"/>
      <c r="R9" s="50"/>
      <c r="W9" s="50"/>
      <c r="Y9" s="51"/>
      <c r="AI9" s="47"/>
      <c r="AJ9" s="47"/>
      <c r="AK9" s="47"/>
      <c r="AL9" s="47"/>
      <c r="AM9" s="47"/>
    </row>
    <row r="10">
      <c r="A10" s="49" t="s">
        <v>765</v>
      </c>
      <c r="B10" s="49" t="s">
        <v>766</v>
      </c>
      <c r="H10" s="49" t="s">
        <v>767</v>
      </c>
      <c r="M10" s="49" t="s">
        <v>768</v>
      </c>
      <c r="R10" s="49" t="s">
        <v>769</v>
      </c>
      <c r="W10" s="49" t="s">
        <v>770</v>
      </c>
      <c r="Y10" s="49" t="s">
        <v>771</v>
      </c>
      <c r="AI10" s="47"/>
      <c r="AJ10" s="47"/>
      <c r="AK10" s="47"/>
      <c r="AL10" s="47"/>
      <c r="AM10" s="47"/>
    </row>
    <row r="11">
      <c r="A11" s="51"/>
      <c r="D11" s="52">
        <v>46296.0</v>
      </c>
      <c r="S11" s="50"/>
      <c r="T11" s="50"/>
      <c r="AI11" s="47"/>
      <c r="AJ11" s="47"/>
      <c r="AK11" s="47"/>
      <c r="AL11" s="47"/>
      <c r="AM11" s="47"/>
    </row>
    <row r="12">
      <c r="A12" s="49" t="s">
        <v>772</v>
      </c>
      <c r="B12" s="49" t="s">
        <v>773</v>
      </c>
      <c r="C12" s="49" t="s">
        <v>774</v>
      </c>
      <c r="D12" s="49">
        <v>1.0</v>
      </c>
      <c r="E12" s="49">
        <v>2.0</v>
      </c>
      <c r="F12" s="49">
        <v>3.0</v>
      </c>
      <c r="G12" s="49">
        <v>4.0</v>
      </c>
      <c r="H12" s="49">
        <v>5.0</v>
      </c>
      <c r="I12" s="49">
        <v>6.0</v>
      </c>
      <c r="J12" s="49">
        <v>7.0</v>
      </c>
      <c r="K12" s="49">
        <v>8.0</v>
      </c>
      <c r="L12" s="49">
        <v>9.0</v>
      </c>
      <c r="M12" s="49">
        <v>10.0</v>
      </c>
      <c r="N12" s="49">
        <v>11.0</v>
      </c>
      <c r="O12" s="49">
        <v>12.0</v>
      </c>
      <c r="P12" s="49">
        <v>13.0</v>
      </c>
      <c r="Q12" s="49">
        <v>14.0</v>
      </c>
      <c r="R12" s="49">
        <v>15.0</v>
      </c>
      <c r="S12" s="49">
        <v>16.0</v>
      </c>
      <c r="T12" s="49">
        <v>17.0</v>
      </c>
      <c r="U12" s="49">
        <v>18.0</v>
      </c>
      <c r="V12" s="49">
        <v>19.0</v>
      </c>
      <c r="W12" s="49">
        <v>20.0</v>
      </c>
      <c r="X12" s="49">
        <v>21.0</v>
      </c>
      <c r="Y12" s="49">
        <v>22.0</v>
      </c>
      <c r="Z12" s="49">
        <v>23.0</v>
      </c>
      <c r="AA12" s="49">
        <v>24.0</v>
      </c>
      <c r="AB12" s="49">
        <v>25.0</v>
      </c>
      <c r="AC12" s="49">
        <v>26.0</v>
      </c>
      <c r="AD12" s="49">
        <v>27.0</v>
      </c>
      <c r="AE12" s="49">
        <v>28.0</v>
      </c>
      <c r="AF12" s="49">
        <v>29.0</v>
      </c>
      <c r="AG12" s="49">
        <v>30.0</v>
      </c>
      <c r="AH12" s="49">
        <v>31.0</v>
      </c>
      <c r="AI12" s="47"/>
      <c r="AJ12" s="47"/>
      <c r="AK12" s="47"/>
      <c r="AL12" s="47"/>
      <c r="AM12" s="47"/>
    </row>
    <row r="13">
      <c r="A13" s="53" t="s">
        <v>775</v>
      </c>
      <c r="B13" s="53" t="s">
        <v>776</v>
      </c>
      <c r="C13" s="54" t="s">
        <v>777</v>
      </c>
      <c r="D13" s="55"/>
      <c r="E13" s="54" t="s">
        <v>778</v>
      </c>
      <c r="F13" s="55"/>
      <c r="G13" s="55"/>
      <c r="H13" s="56"/>
      <c r="I13" s="54" t="s">
        <v>778</v>
      </c>
      <c r="J13" s="56"/>
      <c r="K13" s="56"/>
      <c r="L13" s="56"/>
      <c r="M13" s="54" t="s">
        <v>778</v>
      </c>
      <c r="N13" s="56"/>
      <c r="O13" s="56"/>
      <c r="P13" s="56"/>
      <c r="Q13" s="54" t="s">
        <v>778</v>
      </c>
      <c r="R13" s="56"/>
      <c r="S13" s="56"/>
      <c r="T13" s="56"/>
      <c r="U13" s="54" t="s">
        <v>778</v>
      </c>
      <c r="V13" s="56"/>
      <c r="W13" s="56"/>
      <c r="X13" s="56"/>
      <c r="Y13" s="54" t="s">
        <v>778</v>
      </c>
      <c r="Z13" s="54" t="s">
        <v>779</v>
      </c>
      <c r="AA13" s="55"/>
      <c r="AB13" s="55"/>
      <c r="AC13" s="54" t="s">
        <v>778</v>
      </c>
      <c r="AD13" s="55"/>
      <c r="AE13" s="55"/>
      <c r="AF13" s="55"/>
      <c r="AG13" s="54" t="s">
        <v>778</v>
      </c>
      <c r="AH13" s="55"/>
      <c r="AI13" s="47"/>
      <c r="AJ13" s="47"/>
      <c r="AK13" s="47"/>
      <c r="AL13" s="47"/>
      <c r="AM13" s="47"/>
    </row>
    <row r="14">
      <c r="A14" s="49" t="s">
        <v>775</v>
      </c>
      <c r="B14" s="49" t="s">
        <v>780</v>
      </c>
      <c r="C14" s="57" t="s">
        <v>777</v>
      </c>
      <c r="D14" s="58"/>
      <c r="E14" s="57" t="s">
        <v>778</v>
      </c>
      <c r="F14" s="58"/>
      <c r="G14" s="58"/>
      <c r="H14" s="59"/>
      <c r="I14" s="57" t="s">
        <v>778</v>
      </c>
      <c r="J14" s="59"/>
      <c r="K14" s="59"/>
      <c r="L14" s="59"/>
      <c r="M14" s="57" t="s">
        <v>778</v>
      </c>
      <c r="N14" s="59"/>
      <c r="O14" s="59"/>
      <c r="P14" s="59"/>
      <c r="Q14" s="57" t="s">
        <v>778</v>
      </c>
      <c r="R14" s="59"/>
      <c r="S14" s="59"/>
      <c r="T14" s="59"/>
      <c r="U14" s="57" t="s">
        <v>778</v>
      </c>
      <c r="V14" s="59"/>
      <c r="W14" s="59"/>
      <c r="X14" s="59"/>
      <c r="Y14" s="57" t="s">
        <v>778</v>
      </c>
      <c r="Z14" s="57" t="s">
        <v>779</v>
      </c>
      <c r="AA14" s="58"/>
      <c r="AB14" s="58"/>
      <c r="AC14" s="57" t="s">
        <v>778</v>
      </c>
      <c r="AD14" s="58"/>
      <c r="AE14" s="58"/>
      <c r="AF14" s="58"/>
      <c r="AG14" s="57" t="s">
        <v>778</v>
      </c>
      <c r="AH14" s="58"/>
      <c r="AI14" s="47"/>
      <c r="AJ14" s="47"/>
      <c r="AK14" s="47"/>
      <c r="AL14" s="47"/>
      <c r="AM14" s="47"/>
    </row>
    <row r="15">
      <c r="A15" s="53" t="s">
        <v>775</v>
      </c>
      <c r="B15" s="53" t="s">
        <v>781</v>
      </c>
      <c r="C15" s="54" t="s">
        <v>777</v>
      </c>
      <c r="D15" s="55"/>
      <c r="E15" s="54" t="s">
        <v>778</v>
      </c>
      <c r="F15" s="55"/>
      <c r="G15" s="55"/>
      <c r="H15" s="56"/>
      <c r="I15" s="54" t="s">
        <v>778</v>
      </c>
      <c r="J15" s="56"/>
      <c r="K15" s="56"/>
      <c r="L15" s="56"/>
      <c r="M15" s="54" t="s">
        <v>778</v>
      </c>
      <c r="N15" s="56"/>
      <c r="O15" s="56"/>
      <c r="P15" s="56"/>
      <c r="Q15" s="54" t="s">
        <v>778</v>
      </c>
      <c r="R15" s="56"/>
      <c r="S15" s="56"/>
      <c r="T15" s="56"/>
      <c r="U15" s="54" t="s">
        <v>778</v>
      </c>
      <c r="V15" s="56"/>
      <c r="W15" s="56"/>
      <c r="X15" s="56"/>
      <c r="Y15" s="54" t="s">
        <v>778</v>
      </c>
      <c r="Z15" s="55"/>
      <c r="AA15" s="55"/>
      <c r="AB15" s="55"/>
      <c r="AC15" s="54" t="s">
        <v>778</v>
      </c>
      <c r="AD15" s="55"/>
      <c r="AE15" s="55"/>
      <c r="AF15" s="55"/>
      <c r="AG15" s="54" t="s">
        <v>778</v>
      </c>
      <c r="AH15" s="55"/>
      <c r="AI15" s="47"/>
      <c r="AJ15" s="47"/>
      <c r="AK15" s="47"/>
      <c r="AL15" s="47"/>
      <c r="AM15" s="47"/>
    </row>
    <row r="16">
      <c r="A16" s="49" t="s">
        <v>775</v>
      </c>
      <c r="B16" s="49" t="s">
        <v>782</v>
      </c>
      <c r="C16" s="57" t="s">
        <v>777</v>
      </c>
      <c r="D16" s="58"/>
      <c r="E16" s="57" t="s">
        <v>778</v>
      </c>
      <c r="F16" s="58"/>
      <c r="G16" s="58"/>
      <c r="H16" s="59"/>
      <c r="I16" s="57" t="s">
        <v>778</v>
      </c>
      <c r="J16" s="59"/>
      <c r="K16" s="59"/>
      <c r="L16" s="59"/>
      <c r="M16" s="57" t="s">
        <v>778</v>
      </c>
      <c r="N16" s="59"/>
      <c r="O16" s="59"/>
      <c r="P16" s="59"/>
      <c r="Q16" s="57" t="s">
        <v>778</v>
      </c>
      <c r="R16" s="59"/>
      <c r="S16" s="59"/>
      <c r="T16" s="59"/>
      <c r="U16" s="57" t="s">
        <v>778</v>
      </c>
      <c r="V16" s="59"/>
      <c r="W16" s="59"/>
      <c r="X16" s="59"/>
      <c r="Y16" s="57" t="s">
        <v>778</v>
      </c>
      <c r="Z16" s="58"/>
      <c r="AA16" s="58"/>
      <c r="AB16" s="58"/>
      <c r="AC16" s="57" t="s">
        <v>778</v>
      </c>
      <c r="AD16" s="58"/>
      <c r="AE16" s="58"/>
      <c r="AF16" s="58"/>
      <c r="AG16" s="57" t="s">
        <v>778</v>
      </c>
      <c r="AH16" s="58"/>
      <c r="AI16" s="47"/>
      <c r="AJ16" s="47"/>
      <c r="AK16" s="47"/>
      <c r="AL16" s="47"/>
      <c r="AM16" s="47"/>
    </row>
    <row r="17">
      <c r="A17" s="60"/>
      <c r="B17" s="60"/>
      <c r="C17" s="60"/>
      <c r="D17" s="60"/>
      <c r="E17" s="60"/>
      <c r="F17" s="60"/>
      <c r="G17" s="60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3"/>
      <c r="AJ17" s="63"/>
      <c r="AK17" s="63"/>
      <c r="AL17" s="63"/>
      <c r="AM17" s="63"/>
    </row>
    <row r="18">
      <c r="A18" s="64" t="s">
        <v>763</v>
      </c>
      <c r="B18" s="64" t="s">
        <v>783</v>
      </c>
      <c r="H18" s="65"/>
      <c r="M18" s="65"/>
      <c r="R18" s="65"/>
      <c r="W18" s="65"/>
      <c r="Y18" s="66"/>
      <c r="AI18" s="47"/>
      <c r="AL18" s="47"/>
      <c r="AM18" s="47"/>
    </row>
    <row r="19">
      <c r="A19" s="64" t="s">
        <v>765</v>
      </c>
      <c r="B19" s="64" t="s">
        <v>784</v>
      </c>
      <c r="H19" s="64" t="s">
        <v>785</v>
      </c>
      <c r="M19" s="64" t="s">
        <v>786</v>
      </c>
      <c r="R19" s="64" t="s">
        <v>787</v>
      </c>
      <c r="W19" s="64" t="s">
        <v>770</v>
      </c>
      <c r="Y19" s="64" t="s">
        <v>771</v>
      </c>
      <c r="AI19" s="47"/>
      <c r="AL19" s="47"/>
      <c r="AM19" s="47"/>
    </row>
    <row r="20">
      <c r="A20" s="65"/>
      <c r="D20" s="67">
        <v>46266.0</v>
      </c>
      <c r="S20" s="65"/>
      <c r="T20" s="65"/>
      <c r="AI20" s="47"/>
      <c r="AL20" s="47"/>
      <c r="AM20" s="47"/>
    </row>
    <row r="21">
      <c r="A21" s="64" t="s">
        <v>772</v>
      </c>
      <c r="B21" s="64" t="s">
        <v>773</v>
      </c>
      <c r="C21" s="64" t="s">
        <v>774</v>
      </c>
      <c r="D21" s="64">
        <v>1.0</v>
      </c>
      <c r="E21" s="64">
        <v>2.0</v>
      </c>
      <c r="F21" s="64">
        <v>3.0</v>
      </c>
      <c r="G21" s="64">
        <v>4.0</v>
      </c>
      <c r="H21" s="64">
        <v>5.0</v>
      </c>
      <c r="I21" s="64">
        <v>6.0</v>
      </c>
      <c r="J21" s="64">
        <v>7.0</v>
      </c>
      <c r="K21" s="64">
        <v>8.0</v>
      </c>
      <c r="L21" s="64">
        <v>9.0</v>
      </c>
      <c r="M21" s="64">
        <v>10.0</v>
      </c>
      <c r="N21" s="64">
        <v>11.0</v>
      </c>
      <c r="O21" s="64">
        <v>12.0</v>
      </c>
      <c r="P21" s="64">
        <v>13.0</v>
      </c>
      <c r="Q21" s="64">
        <v>14.0</v>
      </c>
      <c r="R21" s="64">
        <v>15.0</v>
      </c>
      <c r="S21" s="64">
        <v>16.0</v>
      </c>
      <c r="T21" s="64">
        <v>17.0</v>
      </c>
      <c r="U21" s="64">
        <v>18.0</v>
      </c>
      <c r="V21" s="64">
        <v>19.0</v>
      </c>
      <c r="W21" s="64">
        <v>20.0</v>
      </c>
      <c r="X21" s="64">
        <v>21.0</v>
      </c>
      <c r="Y21" s="64">
        <v>22.0</v>
      </c>
      <c r="Z21" s="64">
        <v>23.0</v>
      </c>
      <c r="AA21" s="64">
        <v>24.0</v>
      </c>
      <c r="AB21" s="64">
        <v>25.0</v>
      </c>
      <c r="AC21" s="64">
        <v>26.0</v>
      </c>
      <c r="AD21" s="64">
        <v>27.0</v>
      </c>
      <c r="AE21" s="64">
        <v>28.0</v>
      </c>
      <c r="AF21" s="64">
        <v>29.0</v>
      </c>
      <c r="AG21" s="64">
        <v>30.0</v>
      </c>
      <c r="AH21" s="64">
        <v>31.0</v>
      </c>
      <c r="AI21" s="47"/>
      <c r="AL21" s="47"/>
      <c r="AM21" s="47"/>
    </row>
    <row r="22">
      <c r="A22" s="68" t="s">
        <v>788</v>
      </c>
      <c r="B22" s="68" t="s">
        <v>776</v>
      </c>
      <c r="C22" s="69" t="s">
        <v>777</v>
      </c>
      <c r="D22" s="69" t="s">
        <v>777</v>
      </c>
      <c r="E22" s="69" t="s">
        <v>777</v>
      </c>
      <c r="F22" s="69" t="s">
        <v>778</v>
      </c>
      <c r="G22" s="70"/>
      <c r="H22" s="70"/>
      <c r="I22" s="70"/>
      <c r="J22" s="69" t="s">
        <v>778</v>
      </c>
      <c r="K22" s="70"/>
      <c r="L22" s="69" t="s">
        <v>777</v>
      </c>
      <c r="M22" s="69" t="s">
        <v>777</v>
      </c>
      <c r="N22" s="69" t="s">
        <v>778</v>
      </c>
      <c r="O22" s="70"/>
      <c r="P22" s="70"/>
      <c r="Q22" s="69" t="s">
        <v>777</v>
      </c>
      <c r="R22" s="69" t="s">
        <v>778</v>
      </c>
      <c r="S22" s="70"/>
      <c r="T22" s="69" t="s">
        <v>777</v>
      </c>
      <c r="U22" s="69" t="s">
        <v>777</v>
      </c>
      <c r="V22" s="69" t="s">
        <v>778</v>
      </c>
      <c r="W22" s="70"/>
      <c r="X22" s="69" t="s">
        <v>777</v>
      </c>
      <c r="Y22" s="69" t="s">
        <v>777</v>
      </c>
      <c r="Z22" s="69" t="s">
        <v>778</v>
      </c>
      <c r="AA22" s="70"/>
      <c r="AB22" s="69" t="s">
        <v>777</v>
      </c>
      <c r="AC22" s="69" t="s">
        <v>777</v>
      </c>
      <c r="AD22" s="69" t="s">
        <v>778</v>
      </c>
      <c r="AE22" s="70"/>
      <c r="AF22" s="69" t="s">
        <v>777</v>
      </c>
      <c r="AG22" s="69" t="s">
        <v>777</v>
      </c>
      <c r="AH22" s="70"/>
      <c r="AI22" s="47"/>
      <c r="AL22" s="47"/>
      <c r="AM22" s="47"/>
    </row>
    <row r="23">
      <c r="A23" s="64" t="s">
        <v>788</v>
      </c>
      <c r="B23" s="64" t="s">
        <v>780</v>
      </c>
      <c r="C23" s="71" t="s">
        <v>777</v>
      </c>
      <c r="D23" s="71" t="s">
        <v>777</v>
      </c>
      <c r="E23" s="71" t="s">
        <v>777</v>
      </c>
      <c r="F23" s="71" t="s">
        <v>778</v>
      </c>
      <c r="G23" s="72"/>
      <c r="H23" s="72"/>
      <c r="I23" s="72"/>
      <c r="J23" s="71" t="s">
        <v>778</v>
      </c>
      <c r="K23" s="71" t="s">
        <v>777</v>
      </c>
      <c r="L23" s="71" t="s">
        <v>777</v>
      </c>
      <c r="M23" s="71" t="s">
        <v>777</v>
      </c>
      <c r="N23" s="71" t="s">
        <v>778</v>
      </c>
      <c r="O23" s="72"/>
      <c r="P23" s="72"/>
      <c r="Q23" s="71" t="s">
        <v>777</v>
      </c>
      <c r="R23" s="71" t="s">
        <v>778</v>
      </c>
      <c r="S23" s="72"/>
      <c r="T23" s="72"/>
      <c r="U23" s="71" t="s">
        <v>777</v>
      </c>
      <c r="V23" s="71" t="s">
        <v>778</v>
      </c>
      <c r="W23" s="72"/>
      <c r="X23" s="72"/>
      <c r="Y23" s="71" t="s">
        <v>777</v>
      </c>
      <c r="Z23" s="71" t="s">
        <v>778</v>
      </c>
      <c r="AA23" s="71" t="s">
        <v>777</v>
      </c>
      <c r="AB23" s="71" t="s">
        <v>777</v>
      </c>
      <c r="AC23" s="72"/>
      <c r="AD23" s="71" t="s">
        <v>778</v>
      </c>
      <c r="AE23" s="71" t="s">
        <v>777</v>
      </c>
      <c r="AF23" s="71" t="s">
        <v>777</v>
      </c>
      <c r="AG23" s="71" t="s">
        <v>777</v>
      </c>
      <c r="AH23" s="72"/>
      <c r="AI23" s="47"/>
      <c r="AL23" s="47"/>
      <c r="AM23" s="47"/>
    </row>
    <row r="24">
      <c r="A24" s="68" t="s">
        <v>788</v>
      </c>
      <c r="B24" s="68" t="s">
        <v>781</v>
      </c>
      <c r="C24" s="69" t="s">
        <v>777</v>
      </c>
      <c r="D24" s="69" t="s">
        <v>777</v>
      </c>
      <c r="E24" s="69" t="s">
        <v>777</v>
      </c>
      <c r="F24" s="69" t="s">
        <v>778</v>
      </c>
      <c r="G24" s="70"/>
      <c r="H24" s="70"/>
      <c r="I24" s="70"/>
      <c r="J24" s="69" t="s">
        <v>778</v>
      </c>
      <c r="K24" s="69" t="s">
        <v>777</v>
      </c>
      <c r="L24" s="69" t="s">
        <v>777</v>
      </c>
      <c r="M24" s="70"/>
      <c r="N24" s="69" t="s">
        <v>778</v>
      </c>
      <c r="O24" s="70"/>
      <c r="P24" s="70"/>
      <c r="Q24" s="69" t="s">
        <v>777</v>
      </c>
      <c r="R24" s="69" t="s">
        <v>778</v>
      </c>
      <c r="S24" s="70"/>
      <c r="T24" s="70"/>
      <c r="U24" s="70"/>
      <c r="V24" s="69" t="s">
        <v>778</v>
      </c>
      <c r="W24" s="70"/>
      <c r="X24" s="70"/>
      <c r="Y24" s="69" t="s">
        <v>777</v>
      </c>
      <c r="Z24" s="69" t="s">
        <v>778</v>
      </c>
      <c r="AA24" s="69" t="s">
        <v>777</v>
      </c>
      <c r="AB24" s="70"/>
      <c r="AC24" s="70"/>
      <c r="AD24" s="69" t="s">
        <v>778</v>
      </c>
      <c r="AE24" s="69" t="s">
        <v>777</v>
      </c>
      <c r="AF24" s="69" t="s">
        <v>777</v>
      </c>
      <c r="AG24" s="69" t="s">
        <v>777</v>
      </c>
      <c r="AH24" s="70"/>
      <c r="AI24" s="47"/>
      <c r="AL24" s="47"/>
      <c r="AM24" s="47"/>
    </row>
    <row r="25">
      <c r="A25" s="64" t="s">
        <v>788</v>
      </c>
      <c r="B25" s="64" t="s">
        <v>782</v>
      </c>
      <c r="C25" s="71" t="s">
        <v>777</v>
      </c>
      <c r="D25" s="72"/>
      <c r="E25" s="72"/>
      <c r="F25" s="71" t="s">
        <v>778</v>
      </c>
      <c r="G25" s="72"/>
      <c r="H25" s="72"/>
      <c r="I25" s="72"/>
      <c r="J25" s="71" t="s">
        <v>778</v>
      </c>
      <c r="K25" s="72"/>
      <c r="L25" s="72"/>
      <c r="M25" s="72"/>
      <c r="N25" s="71" t="s">
        <v>778</v>
      </c>
      <c r="O25" s="72"/>
      <c r="P25" s="72"/>
      <c r="Q25" s="72"/>
      <c r="R25" s="71" t="s">
        <v>778</v>
      </c>
      <c r="S25" s="72"/>
      <c r="T25" s="72"/>
      <c r="U25" s="72"/>
      <c r="V25" s="71" t="s">
        <v>778</v>
      </c>
      <c r="W25" s="72"/>
      <c r="X25" s="72"/>
      <c r="Y25" s="72"/>
      <c r="Z25" s="71" t="s">
        <v>778</v>
      </c>
      <c r="AA25" s="72"/>
      <c r="AB25" s="72"/>
      <c r="AC25" s="72"/>
      <c r="AD25" s="71" t="s">
        <v>778</v>
      </c>
      <c r="AE25" s="72"/>
      <c r="AF25" s="72"/>
      <c r="AG25" s="72"/>
      <c r="AH25" s="72"/>
      <c r="AI25" s="47"/>
      <c r="AL25" s="47"/>
      <c r="AM25" s="47"/>
    </row>
    <row r="26">
      <c r="A26" s="73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L26" s="47"/>
      <c r="AM26" s="47"/>
    </row>
    <row r="27">
      <c r="A27" s="64" t="s">
        <v>763</v>
      </c>
      <c r="B27" s="64" t="s">
        <v>789</v>
      </c>
      <c r="H27" s="65"/>
      <c r="M27" s="65"/>
      <c r="R27" s="65"/>
      <c r="W27" s="65"/>
      <c r="Y27" s="65"/>
      <c r="AI27" s="47"/>
      <c r="AL27" s="47"/>
      <c r="AM27" s="47"/>
    </row>
    <row r="28">
      <c r="A28" s="64" t="s">
        <v>765</v>
      </c>
      <c r="B28" s="64" t="s">
        <v>790</v>
      </c>
      <c r="H28" s="64" t="s">
        <v>791</v>
      </c>
      <c r="M28" s="64" t="s">
        <v>792</v>
      </c>
      <c r="R28" s="64" t="s">
        <v>793</v>
      </c>
      <c r="W28" s="64" t="s">
        <v>770</v>
      </c>
      <c r="Y28" s="64" t="s">
        <v>771</v>
      </c>
      <c r="AI28" s="47"/>
      <c r="AL28" s="47"/>
      <c r="AM28" s="47"/>
    </row>
    <row r="29">
      <c r="A29" s="65"/>
      <c r="D29" s="67">
        <v>46266.0</v>
      </c>
      <c r="S29" s="65"/>
      <c r="T29" s="65"/>
      <c r="AI29" s="47"/>
      <c r="AL29" s="47"/>
      <c r="AM29" s="47"/>
    </row>
    <row r="30">
      <c r="A30" s="64" t="s">
        <v>772</v>
      </c>
      <c r="B30" s="64" t="s">
        <v>773</v>
      </c>
      <c r="C30" s="64" t="s">
        <v>774</v>
      </c>
      <c r="D30" s="64">
        <v>1.0</v>
      </c>
      <c r="E30" s="64">
        <v>2.0</v>
      </c>
      <c r="F30" s="64">
        <v>3.0</v>
      </c>
      <c r="G30" s="64">
        <v>4.0</v>
      </c>
      <c r="H30" s="64">
        <v>5.0</v>
      </c>
      <c r="I30" s="64">
        <v>6.0</v>
      </c>
      <c r="J30" s="64">
        <v>7.0</v>
      </c>
      <c r="K30" s="64">
        <v>8.0</v>
      </c>
      <c r="L30" s="64">
        <v>9.0</v>
      </c>
      <c r="M30" s="64">
        <v>10.0</v>
      </c>
      <c r="N30" s="64">
        <v>11.0</v>
      </c>
      <c r="O30" s="64">
        <v>12.0</v>
      </c>
      <c r="P30" s="64">
        <v>13.0</v>
      </c>
      <c r="Q30" s="64">
        <v>14.0</v>
      </c>
      <c r="R30" s="64">
        <v>15.0</v>
      </c>
      <c r="S30" s="64">
        <v>16.0</v>
      </c>
      <c r="T30" s="64">
        <v>17.0</v>
      </c>
      <c r="U30" s="64">
        <v>18.0</v>
      </c>
      <c r="V30" s="64">
        <v>19.0</v>
      </c>
      <c r="W30" s="64">
        <v>20.0</v>
      </c>
      <c r="X30" s="64">
        <v>21.0</v>
      </c>
      <c r="Y30" s="64">
        <v>22.0</v>
      </c>
      <c r="Z30" s="64">
        <v>23.0</v>
      </c>
      <c r="AA30" s="64">
        <v>24.0</v>
      </c>
      <c r="AB30" s="64">
        <v>25.0</v>
      </c>
      <c r="AC30" s="64">
        <v>26.0</v>
      </c>
      <c r="AD30" s="64">
        <v>27.0</v>
      </c>
      <c r="AE30" s="64">
        <v>28.0</v>
      </c>
      <c r="AF30" s="64">
        <v>29.0</v>
      </c>
      <c r="AG30" s="64">
        <v>30.0</v>
      </c>
      <c r="AH30" s="64">
        <v>31.0</v>
      </c>
      <c r="AI30" s="47"/>
      <c r="AL30" s="47"/>
      <c r="AM30" s="47"/>
    </row>
    <row r="31">
      <c r="A31" s="68" t="s">
        <v>775</v>
      </c>
      <c r="B31" s="68" t="s">
        <v>776</v>
      </c>
      <c r="C31" s="69" t="s">
        <v>777</v>
      </c>
      <c r="D31" s="74"/>
      <c r="E31" s="74"/>
      <c r="F31" s="69" t="s">
        <v>778</v>
      </c>
      <c r="G31" s="74"/>
      <c r="H31" s="69" t="s">
        <v>777</v>
      </c>
      <c r="I31" s="74"/>
      <c r="J31" s="69" t="s">
        <v>778</v>
      </c>
      <c r="K31" s="74"/>
      <c r="L31" s="69" t="s">
        <v>777</v>
      </c>
      <c r="M31" s="74"/>
      <c r="N31" s="69" t="s">
        <v>778</v>
      </c>
      <c r="O31" s="74"/>
      <c r="P31" s="69" t="s">
        <v>777</v>
      </c>
      <c r="Q31" s="74"/>
      <c r="R31" s="69" t="s">
        <v>778</v>
      </c>
      <c r="S31" s="74"/>
      <c r="T31" s="69" t="s">
        <v>777</v>
      </c>
      <c r="U31" s="74"/>
      <c r="V31" s="69" t="s">
        <v>778</v>
      </c>
      <c r="W31" s="69" t="s">
        <v>777</v>
      </c>
      <c r="X31" s="74"/>
      <c r="Y31" s="74"/>
      <c r="Z31" s="69" t="s">
        <v>778</v>
      </c>
      <c r="AA31" s="75"/>
      <c r="AB31" s="74"/>
      <c r="AC31" s="74"/>
      <c r="AD31" s="69" t="s">
        <v>778</v>
      </c>
      <c r="AE31" s="74"/>
      <c r="AF31" s="69" t="s">
        <v>777</v>
      </c>
      <c r="AG31" s="74"/>
      <c r="AH31" s="74"/>
      <c r="AI31" s="47"/>
      <c r="AL31" s="47"/>
      <c r="AM31" s="47"/>
    </row>
    <row r="32">
      <c r="A32" s="64" t="s">
        <v>775</v>
      </c>
      <c r="B32" s="64" t="s">
        <v>780</v>
      </c>
      <c r="C32" s="71" t="s">
        <v>777</v>
      </c>
      <c r="D32" s="76"/>
      <c r="E32" s="76"/>
      <c r="F32" s="71" t="s">
        <v>778</v>
      </c>
      <c r="G32" s="76"/>
      <c r="H32" s="71" t="s">
        <v>777</v>
      </c>
      <c r="I32" s="76"/>
      <c r="J32" s="71" t="s">
        <v>778</v>
      </c>
      <c r="K32" s="76"/>
      <c r="L32" s="71" t="s">
        <v>777</v>
      </c>
      <c r="M32" s="76"/>
      <c r="N32" s="71" t="s">
        <v>778</v>
      </c>
      <c r="O32" s="76"/>
      <c r="P32" s="71" t="s">
        <v>777</v>
      </c>
      <c r="Q32" s="76"/>
      <c r="R32" s="71" t="s">
        <v>778</v>
      </c>
      <c r="S32" s="76"/>
      <c r="T32" s="71" t="s">
        <v>777</v>
      </c>
      <c r="U32" s="76"/>
      <c r="V32" s="71" t="s">
        <v>778</v>
      </c>
      <c r="W32" s="71" t="s">
        <v>777</v>
      </c>
      <c r="X32" s="76"/>
      <c r="Y32" s="76"/>
      <c r="Z32" s="71" t="s">
        <v>778</v>
      </c>
      <c r="AA32" s="75"/>
      <c r="AB32" s="76"/>
      <c r="AC32" s="76"/>
      <c r="AD32" s="71" t="s">
        <v>778</v>
      </c>
      <c r="AE32" s="76"/>
      <c r="AF32" s="71" t="s">
        <v>777</v>
      </c>
      <c r="AG32" s="76"/>
      <c r="AH32" s="76"/>
      <c r="AI32" s="47"/>
      <c r="AL32" s="47"/>
      <c r="AM32" s="47"/>
    </row>
    <row r="33">
      <c r="A33" s="68" t="s">
        <v>775</v>
      </c>
      <c r="B33" s="68" t="s">
        <v>781</v>
      </c>
      <c r="C33" s="69" t="s">
        <v>777</v>
      </c>
      <c r="D33" s="74"/>
      <c r="E33" s="74"/>
      <c r="F33" s="69" t="s">
        <v>778</v>
      </c>
      <c r="G33" s="74"/>
      <c r="H33" s="69" t="s">
        <v>777</v>
      </c>
      <c r="I33" s="74"/>
      <c r="J33" s="69" t="s">
        <v>778</v>
      </c>
      <c r="K33" s="74"/>
      <c r="L33" s="69" t="s">
        <v>777</v>
      </c>
      <c r="M33" s="74"/>
      <c r="N33" s="69" t="s">
        <v>778</v>
      </c>
      <c r="O33" s="74"/>
      <c r="P33" s="69" t="s">
        <v>777</v>
      </c>
      <c r="Q33" s="74"/>
      <c r="R33" s="69" t="s">
        <v>778</v>
      </c>
      <c r="S33" s="74"/>
      <c r="T33" s="69" t="s">
        <v>777</v>
      </c>
      <c r="U33" s="74"/>
      <c r="V33" s="69" t="s">
        <v>778</v>
      </c>
      <c r="W33" s="69" t="s">
        <v>777</v>
      </c>
      <c r="X33" s="74"/>
      <c r="Y33" s="74"/>
      <c r="Z33" s="69" t="s">
        <v>778</v>
      </c>
      <c r="AA33" s="75"/>
      <c r="AB33" s="74"/>
      <c r="AC33" s="74"/>
      <c r="AD33" s="69" t="s">
        <v>778</v>
      </c>
      <c r="AE33" s="74"/>
      <c r="AF33" s="69" t="s">
        <v>777</v>
      </c>
      <c r="AG33" s="74"/>
      <c r="AH33" s="74"/>
      <c r="AI33" s="47"/>
      <c r="AL33" s="47"/>
      <c r="AM33" s="47"/>
    </row>
    <row r="34">
      <c r="A34" s="64" t="s">
        <v>775</v>
      </c>
      <c r="B34" s="64" t="s">
        <v>782</v>
      </c>
      <c r="C34" s="71" t="s">
        <v>777</v>
      </c>
      <c r="D34" s="76"/>
      <c r="E34" s="76"/>
      <c r="F34" s="71" t="s">
        <v>778</v>
      </c>
      <c r="G34" s="76"/>
      <c r="H34" s="71" t="s">
        <v>777</v>
      </c>
      <c r="I34" s="76"/>
      <c r="J34" s="71" t="s">
        <v>778</v>
      </c>
      <c r="K34" s="76"/>
      <c r="L34" s="71" t="s">
        <v>777</v>
      </c>
      <c r="M34" s="76"/>
      <c r="N34" s="71" t="s">
        <v>778</v>
      </c>
      <c r="O34" s="76"/>
      <c r="P34" s="71" t="s">
        <v>777</v>
      </c>
      <c r="Q34" s="76"/>
      <c r="R34" s="71" t="s">
        <v>778</v>
      </c>
      <c r="S34" s="76"/>
      <c r="T34" s="71" t="s">
        <v>777</v>
      </c>
      <c r="U34" s="76"/>
      <c r="V34" s="71" t="s">
        <v>778</v>
      </c>
      <c r="W34" s="71" t="s">
        <v>777</v>
      </c>
      <c r="X34" s="76"/>
      <c r="Y34" s="76"/>
      <c r="Z34" s="71" t="s">
        <v>778</v>
      </c>
      <c r="AA34" s="75"/>
      <c r="AB34" s="76"/>
      <c r="AC34" s="76"/>
      <c r="AD34" s="71" t="s">
        <v>778</v>
      </c>
      <c r="AE34" s="76"/>
      <c r="AF34" s="71" t="s">
        <v>777</v>
      </c>
      <c r="AG34" s="76"/>
      <c r="AH34" s="76"/>
      <c r="AI34" s="47"/>
      <c r="AL34" s="47"/>
      <c r="AM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L35" s="47"/>
      <c r="AM35" s="47"/>
    </row>
    <row r="36">
      <c r="A36" s="64" t="s">
        <v>763</v>
      </c>
      <c r="B36" s="64" t="s">
        <v>794</v>
      </c>
      <c r="H36" s="65"/>
      <c r="M36" s="65"/>
      <c r="R36" s="65"/>
      <c r="W36" s="65"/>
      <c r="Y36" s="65"/>
      <c r="AI36" s="47"/>
      <c r="AL36" s="47"/>
      <c r="AM36" s="47"/>
    </row>
    <row r="37">
      <c r="A37" s="64" t="s">
        <v>765</v>
      </c>
      <c r="B37" s="64" t="s">
        <v>795</v>
      </c>
      <c r="H37" s="64" t="s">
        <v>796</v>
      </c>
      <c r="M37" s="64" t="s">
        <v>797</v>
      </c>
      <c r="R37" s="64" t="s">
        <v>798</v>
      </c>
      <c r="W37" s="64" t="s">
        <v>770</v>
      </c>
      <c r="Y37" s="64" t="s">
        <v>771</v>
      </c>
      <c r="AI37" s="47"/>
      <c r="AL37" s="47"/>
      <c r="AM37" s="47"/>
    </row>
    <row r="38">
      <c r="A38" s="65"/>
      <c r="D38" s="67">
        <v>46266.0</v>
      </c>
      <c r="S38" s="65"/>
      <c r="T38" s="65"/>
      <c r="AI38" s="77" t="s">
        <v>799</v>
      </c>
      <c r="AJ38" s="47"/>
      <c r="AK38" s="47"/>
      <c r="AL38" s="47"/>
      <c r="AM38" s="47"/>
    </row>
    <row r="39">
      <c r="A39" s="64" t="s">
        <v>772</v>
      </c>
      <c r="B39" s="64" t="s">
        <v>773</v>
      </c>
      <c r="C39" s="64" t="s">
        <v>774</v>
      </c>
      <c r="D39" s="64">
        <v>1.0</v>
      </c>
      <c r="E39" s="64">
        <v>2.0</v>
      </c>
      <c r="F39" s="64">
        <v>3.0</v>
      </c>
      <c r="G39" s="64">
        <v>4.0</v>
      </c>
      <c r="H39" s="64">
        <v>5.0</v>
      </c>
      <c r="I39" s="64">
        <v>6.0</v>
      </c>
      <c r="J39" s="64">
        <v>7.0</v>
      </c>
      <c r="K39" s="64">
        <v>8.0</v>
      </c>
      <c r="L39" s="64">
        <v>9.0</v>
      </c>
      <c r="M39" s="64">
        <v>10.0</v>
      </c>
      <c r="N39" s="64">
        <v>11.0</v>
      </c>
      <c r="O39" s="64">
        <v>12.0</v>
      </c>
      <c r="P39" s="64">
        <v>13.0</v>
      </c>
      <c r="Q39" s="64">
        <v>14.0</v>
      </c>
      <c r="R39" s="64">
        <v>15.0</v>
      </c>
      <c r="S39" s="64">
        <v>16.0</v>
      </c>
      <c r="T39" s="64">
        <v>17.0</v>
      </c>
      <c r="U39" s="64">
        <v>18.0</v>
      </c>
      <c r="V39" s="64">
        <v>19.0</v>
      </c>
      <c r="W39" s="64">
        <v>20.0</v>
      </c>
      <c r="X39" s="64">
        <v>21.0</v>
      </c>
      <c r="Y39" s="64">
        <v>22.0</v>
      </c>
      <c r="Z39" s="64">
        <v>23.0</v>
      </c>
      <c r="AA39" s="64">
        <v>24.0</v>
      </c>
      <c r="AB39" s="64">
        <v>25.0</v>
      </c>
      <c r="AC39" s="64">
        <v>26.0</v>
      </c>
      <c r="AD39" s="64">
        <v>27.0</v>
      </c>
      <c r="AE39" s="64">
        <v>28.0</v>
      </c>
      <c r="AF39" s="64">
        <v>29.0</v>
      </c>
      <c r="AG39" s="64">
        <v>30.0</v>
      </c>
      <c r="AH39" s="64">
        <v>31.0</v>
      </c>
      <c r="AI39" s="73"/>
      <c r="AJ39" s="47"/>
      <c r="AK39" s="47"/>
      <c r="AL39" s="47"/>
      <c r="AM39" s="47"/>
    </row>
    <row r="40">
      <c r="A40" s="68" t="s">
        <v>800</v>
      </c>
      <c r="B40" s="68" t="s">
        <v>776</v>
      </c>
      <c r="C40" s="69" t="s">
        <v>777</v>
      </c>
      <c r="D40" s="69" t="s">
        <v>777</v>
      </c>
      <c r="E40" s="69" t="s">
        <v>777</v>
      </c>
      <c r="F40" s="74"/>
      <c r="G40" s="69" t="s">
        <v>778</v>
      </c>
      <c r="H40" s="74"/>
      <c r="I40" s="74"/>
      <c r="J40" s="74"/>
      <c r="K40" s="69" t="s">
        <v>778</v>
      </c>
      <c r="L40" s="69" t="s">
        <v>777</v>
      </c>
      <c r="M40" s="69" t="s">
        <v>777</v>
      </c>
      <c r="N40" s="74"/>
      <c r="O40" s="69" t="s">
        <v>778</v>
      </c>
      <c r="P40" s="74"/>
      <c r="Q40" s="69" t="s">
        <v>777</v>
      </c>
      <c r="R40" s="69" t="s">
        <v>777</v>
      </c>
      <c r="S40" s="69" t="s">
        <v>778</v>
      </c>
      <c r="T40" s="69" t="s">
        <v>777</v>
      </c>
      <c r="U40" s="78" t="s">
        <v>777</v>
      </c>
      <c r="V40" s="75"/>
      <c r="W40" s="78" t="s">
        <v>778</v>
      </c>
      <c r="X40" s="75"/>
      <c r="Y40" s="78" t="s">
        <v>777</v>
      </c>
      <c r="Z40" s="78" t="s">
        <v>777</v>
      </c>
      <c r="AA40" s="78" t="s">
        <v>778</v>
      </c>
      <c r="AB40" s="75"/>
      <c r="AC40" s="75"/>
      <c r="AD40" s="75"/>
      <c r="AE40" s="78" t="s">
        <v>778</v>
      </c>
      <c r="AF40" s="75"/>
      <c r="AG40" s="78" t="s">
        <v>777</v>
      </c>
      <c r="AH40" s="75"/>
      <c r="AI40" s="47"/>
      <c r="AL40" s="47"/>
      <c r="AM40" s="47"/>
    </row>
    <row r="41">
      <c r="A41" s="64" t="s">
        <v>800</v>
      </c>
      <c r="B41" s="64" t="s">
        <v>780</v>
      </c>
      <c r="C41" s="71" t="s">
        <v>777</v>
      </c>
      <c r="D41" s="71" t="s">
        <v>777</v>
      </c>
      <c r="E41" s="71" t="s">
        <v>777</v>
      </c>
      <c r="F41" s="76"/>
      <c r="G41" s="71" t="s">
        <v>778</v>
      </c>
      <c r="H41" s="76"/>
      <c r="I41" s="76"/>
      <c r="J41" s="76"/>
      <c r="K41" s="71" t="s">
        <v>778</v>
      </c>
      <c r="L41" s="71" t="s">
        <v>777</v>
      </c>
      <c r="M41" s="71" t="s">
        <v>777</v>
      </c>
      <c r="N41" s="76"/>
      <c r="O41" s="71" t="s">
        <v>778</v>
      </c>
      <c r="P41" s="71" t="s">
        <v>777</v>
      </c>
      <c r="Q41" s="76"/>
      <c r="R41" s="76"/>
      <c r="S41" s="71" t="s">
        <v>778</v>
      </c>
      <c r="T41" s="76"/>
      <c r="U41" s="78" t="s">
        <v>777</v>
      </c>
      <c r="V41" s="75"/>
      <c r="W41" s="78" t="s">
        <v>778</v>
      </c>
      <c r="X41" s="75"/>
      <c r="Y41" s="78" t="s">
        <v>777</v>
      </c>
      <c r="Z41" s="78" t="s">
        <v>777</v>
      </c>
      <c r="AA41" s="78" t="s">
        <v>778</v>
      </c>
      <c r="AB41" s="78" t="s">
        <v>777</v>
      </c>
      <c r="AC41" s="78" t="s">
        <v>777</v>
      </c>
      <c r="AD41" s="75"/>
      <c r="AE41" s="78" t="s">
        <v>778</v>
      </c>
      <c r="AF41" s="78" t="s">
        <v>777</v>
      </c>
      <c r="AG41" s="78" t="s">
        <v>777</v>
      </c>
      <c r="AH41" s="75"/>
      <c r="AI41" s="47"/>
      <c r="AL41" s="47"/>
      <c r="AM41" s="47"/>
    </row>
    <row r="42">
      <c r="A42" s="68" t="s">
        <v>800</v>
      </c>
      <c r="B42" s="68" t="s">
        <v>781</v>
      </c>
      <c r="C42" s="69" t="s">
        <v>777</v>
      </c>
      <c r="D42" s="69" t="s">
        <v>777</v>
      </c>
      <c r="E42" s="69" t="s">
        <v>777</v>
      </c>
      <c r="F42" s="74"/>
      <c r="G42" s="69" t="s">
        <v>778</v>
      </c>
      <c r="H42" s="74"/>
      <c r="I42" s="74"/>
      <c r="J42" s="74"/>
      <c r="K42" s="69" t="s">
        <v>778</v>
      </c>
      <c r="L42" s="69" t="s">
        <v>777</v>
      </c>
      <c r="M42" s="69" t="s">
        <v>777</v>
      </c>
      <c r="N42" s="74"/>
      <c r="O42" s="69" t="s">
        <v>778</v>
      </c>
      <c r="P42" s="69" t="s">
        <v>777</v>
      </c>
      <c r="Q42" s="74"/>
      <c r="R42" s="74"/>
      <c r="S42" s="69" t="s">
        <v>778</v>
      </c>
      <c r="T42" s="74"/>
      <c r="U42" s="78" t="s">
        <v>777</v>
      </c>
      <c r="V42" s="75"/>
      <c r="W42" s="78" t="s">
        <v>778</v>
      </c>
      <c r="X42" s="75"/>
      <c r="Y42" s="78" t="s">
        <v>777</v>
      </c>
      <c r="Z42" s="78" t="s">
        <v>777</v>
      </c>
      <c r="AA42" s="78" t="s">
        <v>778</v>
      </c>
      <c r="AB42" s="78" t="s">
        <v>777</v>
      </c>
      <c r="AC42" s="78" t="s">
        <v>777</v>
      </c>
      <c r="AD42" s="75"/>
      <c r="AE42" s="78" t="s">
        <v>778</v>
      </c>
      <c r="AF42" s="78" t="s">
        <v>777</v>
      </c>
      <c r="AG42" s="78" t="s">
        <v>777</v>
      </c>
      <c r="AH42" s="75"/>
      <c r="AI42" s="47"/>
      <c r="AL42" s="47"/>
      <c r="AM42" s="47"/>
    </row>
    <row r="43">
      <c r="A43" s="64" t="s">
        <v>800</v>
      </c>
      <c r="B43" s="64" t="s">
        <v>782</v>
      </c>
      <c r="C43" s="71" t="s">
        <v>777</v>
      </c>
      <c r="D43" s="76"/>
      <c r="E43" s="76"/>
      <c r="F43" s="76"/>
      <c r="G43" s="71" t="s">
        <v>778</v>
      </c>
      <c r="H43" s="76"/>
      <c r="I43" s="76"/>
      <c r="J43" s="76"/>
      <c r="K43" s="71" t="s">
        <v>778</v>
      </c>
      <c r="L43" s="76"/>
      <c r="M43" s="76"/>
      <c r="N43" s="76"/>
      <c r="O43" s="71" t="s">
        <v>778</v>
      </c>
      <c r="P43" s="76"/>
      <c r="Q43" s="76"/>
      <c r="R43" s="76"/>
      <c r="S43" s="71" t="s">
        <v>778</v>
      </c>
      <c r="T43" s="76"/>
      <c r="U43" s="75"/>
      <c r="V43" s="75"/>
      <c r="W43" s="78" t="s">
        <v>778</v>
      </c>
      <c r="X43" s="75"/>
      <c r="Y43" s="75"/>
      <c r="Z43" s="75"/>
      <c r="AA43" s="78" t="s">
        <v>778</v>
      </c>
      <c r="AB43" s="75"/>
      <c r="AC43" s="75"/>
      <c r="AD43" s="75"/>
      <c r="AE43" s="78" t="s">
        <v>778</v>
      </c>
      <c r="AF43" s="75"/>
      <c r="AG43" s="75"/>
      <c r="AH43" s="75"/>
      <c r="AI43" s="47"/>
      <c r="AL43" s="47"/>
      <c r="AM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L44" s="47"/>
      <c r="AM44" s="47"/>
    </row>
    <row r="45">
      <c r="A45" s="64" t="s">
        <v>763</v>
      </c>
      <c r="B45" s="64" t="s">
        <v>801</v>
      </c>
      <c r="H45" s="65"/>
      <c r="M45" s="65"/>
      <c r="R45" s="65"/>
      <c r="W45" s="65"/>
      <c r="Y45" s="65"/>
      <c r="AI45" s="47"/>
      <c r="AL45" s="47"/>
      <c r="AM45" s="47"/>
    </row>
    <row r="46">
      <c r="A46" s="64" t="s">
        <v>765</v>
      </c>
      <c r="B46" s="64" t="s">
        <v>802</v>
      </c>
      <c r="H46" s="64" t="s">
        <v>803</v>
      </c>
      <c r="M46" s="64" t="s">
        <v>804</v>
      </c>
      <c r="R46" s="64" t="s">
        <v>805</v>
      </c>
      <c r="W46" s="64" t="s">
        <v>770</v>
      </c>
      <c r="Y46" s="64" t="s">
        <v>806</v>
      </c>
      <c r="AI46" s="47"/>
      <c r="AL46" s="47"/>
      <c r="AM46" s="47"/>
    </row>
    <row r="47">
      <c r="A47" s="65"/>
      <c r="D47" s="67">
        <v>46266.0</v>
      </c>
      <c r="S47" s="65"/>
      <c r="T47" s="65"/>
      <c r="AI47" s="47"/>
      <c r="AL47" s="47"/>
      <c r="AM47" s="47"/>
    </row>
    <row r="48">
      <c r="A48" s="64" t="s">
        <v>772</v>
      </c>
      <c r="B48" s="64" t="s">
        <v>773</v>
      </c>
      <c r="C48" s="64" t="s">
        <v>774</v>
      </c>
      <c r="D48" s="64">
        <v>1.0</v>
      </c>
      <c r="E48" s="64">
        <v>2.0</v>
      </c>
      <c r="F48" s="64">
        <v>3.0</v>
      </c>
      <c r="G48" s="64">
        <v>4.0</v>
      </c>
      <c r="H48" s="64">
        <v>5.0</v>
      </c>
      <c r="I48" s="64">
        <v>6.0</v>
      </c>
      <c r="J48" s="64">
        <v>7.0</v>
      </c>
      <c r="K48" s="64">
        <v>8.0</v>
      </c>
      <c r="L48" s="64">
        <v>9.0</v>
      </c>
      <c r="M48" s="64">
        <v>10.0</v>
      </c>
      <c r="N48" s="64">
        <v>11.0</v>
      </c>
      <c r="O48" s="64">
        <v>12.0</v>
      </c>
      <c r="P48" s="64">
        <v>13.0</v>
      </c>
      <c r="Q48" s="64">
        <v>14.0</v>
      </c>
      <c r="R48" s="64">
        <v>15.0</v>
      </c>
      <c r="S48" s="64">
        <v>16.0</v>
      </c>
      <c r="T48" s="64">
        <v>17.0</v>
      </c>
      <c r="U48" s="64">
        <v>18.0</v>
      </c>
      <c r="V48" s="64">
        <v>19.0</v>
      </c>
      <c r="W48" s="64">
        <v>20.0</v>
      </c>
      <c r="X48" s="64">
        <v>21.0</v>
      </c>
      <c r="Y48" s="64">
        <v>22.0</v>
      </c>
      <c r="Z48" s="64">
        <v>23.0</v>
      </c>
      <c r="AA48" s="64">
        <v>24.0</v>
      </c>
      <c r="AB48" s="64">
        <v>25.0</v>
      </c>
      <c r="AC48" s="64">
        <v>26.0</v>
      </c>
      <c r="AD48" s="64">
        <v>27.0</v>
      </c>
      <c r="AE48" s="64">
        <v>28.0</v>
      </c>
      <c r="AF48" s="64">
        <v>29.0</v>
      </c>
      <c r="AG48" s="64">
        <v>30.0</v>
      </c>
      <c r="AH48" s="64">
        <v>31.0</v>
      </c>
      <c r="AI48" s="47"/>
      <c r="AL48" s="47"/>
      <c r="AM48" s="47"/>
    </row>
    <row r="49">
      <c r="A49" s="68" t="s">
        <v>807</v>
      </c>
      <c r="B49" s="68" t="s">
        <v>776</v>
      </c>
      <c r="C49" s="69" t="s">
        <v>777</v>
      </c>
      <c r="D49" s="69" t="s">
        <v>778</v>
      </c>
      <c r="E49" s="69" t="s">
        <v>778</v>
      </c>
      <c r="F49" s="69" t="s">
        <v>778</v>
      </c>
      <c r="G49" s="74"/>
      <c r="H49" s="69" t="s">
        <v>777</v>
      </c>
      <c r="I49" s="69" t="s">
        <v>777</v>
      </c>
      <c r="J49" s="69" t="s">
        <v>778</v>
      </c>
      <c r="K49" s="69" t="s">
        <v>778</v>
      </c>
      <c r="L49" s="69" t="s">
        <v>778</v>
      </c>
      <c r="M49" s="69" t="s">
        <v>778</v>
      </c>
      <c r="N49" s="74"/>
      <c r="O49" s="69" t="s">
        <v>777</v>
      </c>
      <c r="P49" s="69" t="s">
        <v>777</v>
      </c>
      <c r="Q49" s="69" t="s">
        <v>778</v>
      </c>
      <c r="R49" s="69" t="s">
        <v>778</v>
      </c>
      <c r="S49" s="69" t="s">
        <v>778</v>
      </c>
      <c r="T49" s="69" t="s">
        <v>778</v>
      </c>
      <c r="U49" s="74"/>
      <c r="V49" s="69" t="s">
        <v>777</v>
      </c>
      <c r="W49" s="69" t="s">
        <v>777</v>
      </c>
      <c r="X49" s="69" t="s">
        <v>778</v>
      </c>
      <c r="Y49" s="69" t="s">
        <v>778</v>
      </c>
      <c r="Z49" s="69" t="s">
        <v>778</v>
      </c>
      <c r="AA49" s="69" t="s">
        <v>778</v>
      </c>
      <c r="AB49" s="74"/>
      <c r="AC49" s="69" t="s">
        <v>777</v>
      </c>
      <c r="AD49" s="69" t="s">
        <v>777</v>
      </c>
      <c r="AE49" s="69" t="s">
        <v>778</v>
      </c>
      <c r="AF49" s="69" t="s">
        <v>778</v>
      </c>
      <c r="AG49" s="69" t="s">
        <v>778</v>
      </c>
      <c r="AH49" s="69" t="s">
        <v>778</v>
      </c>
      <c r="AI49" s="47"/>
      <c r="AL49" s="47"/>
      <c r="AM49" s="47"/>
    </row>
    <row r="50">
      <c r="A50" s="64" t="s">
        <v>807</v>
      </c>
      <c r="B50" s="64" t="s">
        <v>780</v>
      </c>
      <c r="C50" s="71" t="s">
        <v>777</v>
      </c>
      <c r="D50" s="71" t="s">
        <v>778</v>
      </c>
      <c r="E50" s="71" t="s">
        <v>778</v>
      </c>
      <c r="F50" s="71" t="s">
        <v>778</v>
      </c>
      <c r="G50" s="76"/>
      <c r="H50" s="71" t="s">
        <v>777</v>
      </c>
      <c r="I50" s="71" t="s">
        <v>777</v>
      </c>
      <c r="J50" s="71" t="s">
        <v>778</v>
      </c>
      <c r="K50" s="71" t="s">
        <v>778</v>
      </c>
      <c r="L50" s="71" t="s">
        <v>778</v>
      </c>
      <c r="M50" s="71" t="s">
        <v>778</v>
      </c>
      <c r="N50" s="76"/>
      <c r="O50" s="71" t="s">
        <v>777</v>
      </c>
      <c r="P50" s="71" t="s">
        <v>777</v>
      </c>
      <c r="Q50" s="71" t="s">
        <v>778</v>
      </c>
      <c r="R50" s="71" t="s">
        <v>778</v>
      </c>
      <c r="S50" s="71" t="s">
        <v>778</v>
      </c>
      <c r="T50" s="71" t="s">
        <v>778</v>
      </c>
      <c r="U50" s="76"/>
      <c r="V50" s="71" t="s">
        <v>777</v>
      </c>
      <c r="W50" s="71" t="s">
        <v>777</v>
      </c>
      <c r="X50" s="71" t="s">
        <v>778</v>
      </c>
      <c r="Y50" s="71" t="s">
        <v>778</v>
      </c>
      <c r="Z50" s="71" t="s">
        <v>778</v>
      </c>
      <c r="AA50" s="71" t="s">
        <v>778</v>
      </c>
      <c r="AB50" s="76"/>
      <c r="AC50" s="71" t="s">
        <v>777</v>
      </c>
      <c r="AD50" s="71" t="s">
        <v>777</v>
      </c>
      <c r="AE50" s="71" t="s">
        <v>778</v>
      </c>
      <c r="AF50" s="71" t="s">
        <v>778</v>
      </c>
      <c r="AG50" s="71" t="s">
        <v>778</v>
      </c>
      <c r="AH50" s="71" t="s">
        <v>778</v>
      </c>
      <c r="AI50" s="47"/>
      <c r="AL50" s="47"/>
      <c r="AM50" s="47"/>
    </row>
    <row r="51">
      <c r="A51" s="68" t="s">
        <v>807</v>
      </c>
      <c r="B51" s="68" t="s">
        <v>781</v>
      </c>
      <c r="C51" s="69" t="s">
        <v>777</v>
      </c>
      <c r="D51" s="69" t="s">
        <v>778</v>
      </c>
      <c r="E51" s="69" t="s">
        <v>778</v>
      </c>
      <c r="F51" s="69" t="s">
        <v>778</v>
      </c>
      <c r="G51" s="69" t="s">
        <v>777</v>
      </c>
      <c r="H51" s="69" t="s">
        <v>777</v>
      </c>
      <c r="I51" s="69" t="s">
        <v>777</v>
      </c>
      <c r="J51" s="69" t="s">
        <v>778</v>
      </c>
      <c r="K51" s="69" t="s">
        <v>778</v>
      </c>
      <c r="L51" s="69" t="s">
        <v>778</v>
      </c>
      <c r="M51" s="69" t="s">
        <v>778</v>
      </c>
      <c r="N51" s="69" t="s">
        <v>777</v>
      </c>
      <c r="O51" s="69" t="s">
        <v>777</v>
      </c>
      <c r="P51" s="69" t="s">
        <v>777</v>
      </c>
      <c r="Q51" s="69" t="s">
        <v>778</v>
      </c>
      <c r="R51" s="69" t="s">
        <v>778</v>
      </c>
      <c r="S51" s="69" t="s">
        <v>778</v>
      </c>
      <c r="T51" s="69" t="s">
        <v>778</v>
      </c>
      <c r="U51" s="69" t="s">
        <v>777</v>
      </c>
      <c r="V51" s="69" t="s">
        <v>777</v>
      </c>
      <c r="W51" s="69" t="s">
        <v>777</v>
      </c>
      <c r="X51" s="69" t="s">
        <v>778</v>
      </c>
      <c r="Y51" s="69" t="s">
        <v>778</v>
      </c>
      <c r="Z51" s="69" t="s">
        <v>778</v>
      </c>
      <c r="AA51" s="69" t="s">
        <v>778</v>
      </c>
      <c r="AB51" s="69" t="s">
        <v>777</v>
      </c>
      <c r="AC51" s="69" t="s">
        <v>777</v>
      </c>
      <c r="AD51" s="69" t="s">
        <v>777</v>
      </c>
      <c r="AE51" s="69" t="s">
        <v>778</v>
      </c>
      <c r="AF51" s="69" t="s">
        <v>778</v>
      </c>
      <c r="AG51" s="69" t="s">
        <v>778</v>
      </c>
      <c r="AH51" s="69" t="s">
        <v>778</v>
      </c>
      <c r="AI51" s="47"/>
      <c r="AL51" s="47"/>
      <c r="AM51" s="47"/>
    </row>
    <row r="52">
      <c r="A52" s="64" t="s">
        <v>807</v>
      </c>
      <c r="B52" s="64" t="s">
        <v>782</v>
      </c>
      <c r="C52" s="71" t="s">
        <v>777</v>
      </c>
      <c r="D52" s="71" t="s">
        <v>778</v>
      </c>
      <c r="E52" s="71" t="s">
        <v>778</v>
      </c>
      <c r="F52" s="71" t="s">
        <v>778</v>
      </c>
      <c r="G52" s="71" t="s">
        <v>777</v>
      </c>
      <c r="H52" s="71" t="s">
        <v>777</v>
      </c>
      <c r="I52" s="71" t="s">
        <v>777</v>
      </c>
      <c r="J52" s="71" t="s">
        <v>778</v>
      </c>
      <c r="K52" s="71" t="s">
        <v>778</v>
      </c>
      <c r="L52" s="71" t="s">
        <v>778</v>
      </c>
      <c r="M52" s="71" t="s">
        <v>778</v>
      </c>
      <c r="N52" s="71" t="s">
        <v>777</v>
      </c>
      <c r="O52" s="71" t="s">
        <v>777</v>
      </c>
      <c r="P52" s="71" t="s">
        <v>777</v>
      </c>
      <c r="Q52" s="71" t="s">
        <v>778</v>
      </c>
      <c r="R52" s="71" t="s">
        <v>778</v>
      </c>
      <c r="S52" s="71" t="s">
        <v>778</v>
      </c>
      <c r="T52" s="71" t="s">
        <v>778</v>
      </c>
      <c r="U52" s="71" t="s">
        <v>777</v>
      </c>
      <c r="V52" s="71" t="s">
        <v>777</v>
      </c>
      <c r="W52" s="71" t="s">
        <v>777</v>
      </c>
      <c r="X52" s="71" t="s">
        <v>778</v>
      </c>
      <c r="Y52" s="71" t="s">
        <v>778</v>
      </c>
      <c r="Z52" s="71" t="s">
        <v>778</v>
      </c>
      <c r="AA52" s="71" t="s">
        <v>778</v>
      </c>
      <c r="AB52" s="71" t="s">
        <v>777</v>
      </c>
      <c r="AC52" s="71" t="s">
        <v>777</v>
      </c>
      <c r="AD52" s="71" t="s">
        <v>777</v>
      </c>
      <c r="AE52" s="71" t="s">
        <v>778</v>
      </c>
      <c r="AF52" s="71" t="s">
        <v>778</v>
      </c>
      <c r="AG52" s="71" t="s">
        <v>778</v>
      </c>
      <c r="AH52" s="71" t="s">
        <v>778</v>
      </c>
      <c r="AI52" s="47"/>
      <c r="AL52" s="47"/>
      <c r="AM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L53" s="47"/>
      <c r="AM53" s="47"/>
    </row>
    <row r="54">
      <c r="A54" s="64" t="s">
        <v>763</v>
      </c>
      <c r="B54" s="64" t="s">
        <v>808</v>
      </c>
      <c r="H54" s="65"/>
      <c r="M54" s="65"/>
      <c r="R54" s="65"/>
      <c r="W54" s="65"/>
      <c r="Y54" s="65"/>
      <c r="AI54" s="47"/>
      <c r="AL54" s="47"/>
      <c r="AM54" s="47"/>
    </row>
    <row r="55">
      <c r="A55" s="64" t="s">
        <v>765</v>
      </c>
      <c r="B55" s="64" t="s">
        <v>809</v>
      </c>
      <c r="H55" s="64" t="s">
        <v>810</v>
      </c>
      <c r="M55" s="64" t="s">
        <v>811</v>
      </c>
      <c r="R55" s="64" t="s">
        <v>812</v>
      </c>
      <c r="W55" s="64" t="s">
        <v>770</v>
      </c>
      <c r="Y55" s="64" t="s">
        <v>771</v>
      </c>
      <c r="AI55" s="47"/>
      <c r="AL55" s="47"/>
      <c r="AM55" s="47"/>
    </row>
    <row r="56">
      <c r="A56" s="65"/>
      <c r="D56" s="67">
        <v>46266.0</v>
      </c>
      <c r="S56" s="65"/>
      <c r="T56" s="65"/>
      <c r="AI56" s="47"/>
      <c r="AL56" s="47"/>
      <c r="AM56" s="47"/>
    </row>
    <row r="57">
      <c r="A57" s="64" t="s">
        <v>772</v>
      </c>
      <c r="B57" s="64" t="s">
        <v>773</v>
      </c>
      <c r="C57" s="64" t="s">
        <v>774</v>
      </c>
      <c r="D57" s="64">
        <v>1.0</v>
      </c>
      <c r="E57" s="64">
        <v>2.0</v>
      </c>
      <c r="F57" s="64">
        <v>3.0</v>
      </c>
      <c r="G57" s="64">
        <v>4.0</v>
      </c>
      <c r="H57" s="64">
        <v>5.0</v>
      </c>
      <c r="I57" s="64">
        <v>6.0</v>
      </c>
      <c r="J57" s="64">
        <v>7.0</v>
      </c>
      <c r="K57" s="64">
        <v>8.0</v>
      </c>
      <c r="L57" s="64">
        <v>9.0</v>
      </c>
      <c r="M57" s="64">
        <v>10.0</v>
      </c>
      <c r="N57" s="64">
        <v>11.0</v>
      </c>
      <c r="O57" s="64">
        <v>12.0</v>
      </c>
      <c r="P57" s="64">
        <v>13.0</v>
      </c>
      <c r="Q57" s="64">
        <v>14.0</v>
      </c>
      <c r="R57" s="64">
        <v>15.0</v>
      </c>
      <c r="S57" s="64">
        <v>16.0</v>
      </c>
      <c r="T57" s="64">
        <v>17.0</v>
      </c>
      <c r="U57" s="64">
        <v>18.0</v>
      </c>
      <c r="V57" s="64">
        <v>19.0</v>
      </c>
      <c r="W57" s="64">
        <v>20.0</v>
      </c>
      <c r="X57" s="64">
        <v>21.0</v>
      </c>
      <c r="Y57" s="64">
        <v>22.0</v>
      </c>
      <c r="Z57" s="64">
        <v>23.0</v>
      </c>
      <c r="AA57" s="64">
        <v>24.0</v>
      </c>
      <c r="AB57" s="64">
        <v>25.0</v>
      </c>
      <c r="AC57" s="64">
        <v>26.0</v>
      </c>
      <c r="AD57" s="64">
        <v>27.0</v>
      </c>
      <c r="AE57" s="64">
        <v>28.0</v>
      </c>
      <c r="AF57" s="64">
        <v>29.0</v>
      </c>
      <c r="AG57" s="64">
        <v>30.0</v>
      </c>
      <c r="AH57" s="64">
        <v>31.0</v>
      </c>
      <c r="AI57" s="47"/>
      <c r="AL57" s="47"/>
      <c r="AM57" s="47"/>
    </row>
    <row r="58">
      <c r="A58" s="68" t="s">
        <v>813</v>
      </c>
      <c r="B58" s="68" t="s">
        <v>776</v>
      </c>
      <c r="C58" s="69" t="s">
        <v>777</v>
      </c>
      <c r="D58" s="74"/>
      <c r="E58" s="74"/>
      <c r="F58" s="69" t="s">
        <v>778</v>
      </c>
      <c r="G58" s="74"/>
      <c r="H58" s="74"/>
      <c r="I58" s="74"/>
      <c r="J58" s="69" t="s">
        <v>778</v>
      </c>
      <c r="K58" s="74"/>
      <c r="L58" s="69" t="s">
        <v>777</v>
      </c>
      <c r="M58" s="69" t="s">
        <v>779</v>
      </c>
      <c r="N58" s="69" t="s">
        <v>778</v>
      </c>
      <c r="O58" s="74"/>
      <c r="P58" s="74"/>
      <c r="Q58" s="74"/>
      <c r="R58" s="69" t="s">
        <v>778</v>
      </c>
      <c r="S58" s="74"/>
      <c r="T58" s="69" t="s">
        <v>777</v>
      </c>
      <c r="U58" s="69" t="s">
        <v>779</v>
      </c>
      <c r="V58" s="69" t="s">
        <v>778</v>
      </c>
      <c r="W58" s="74"/>
      <c r="X58" s="74"/>
      <c r="Y58" s="74"/>
      <c r="Z58" s="69" t="s">
        <v>778</v>
      </c>
      <c r="AA58" s="74"/>
      <c r="AB58" s="74"/>
      <c r="AC58" s="74"/>
      <c r="AD58" s="69" t="s">
        <v>778</v>
      </c>
      <c r="AE58" s="74"/>
      <c r="AF58" s="75"/>
      <c r="AG58" s="74"/>
      <c r="AH58" s="74"/>
      <c r="AI58" s="47"/>
      <c r="AL58" s="47"/>
      <c r="AM58" s="47"/>
    </row>
    <row r="59">
      <c r="A59" s="64" t="s">
        <v>813</v>
      </c>
      <c r="B59" s="64" t="s">
        <v>780</v>
      </c>
      <c r="C59" s="71" t="s">
        <v>777</v>
      </c>
      <c r="D59" s="76"/>
      <c r="E59" s="76"/>
      <c r="F59" s="71" t="s">
        <v>814</v>
      </c>
      <c r="G59" s="76"/>
      <c r="H59" s="76"/>
      <c r="I59" s="76"/>
      <c r="J59" s="71" t="s">
        <v>778</v>
      </c>
      <c r="K59" s="76"/>
      <c r="L59" s="71" t="s">
        <v>777</v>
      </c>
      <c r="M59" s="71" t="s">
        <v>779</v>
      </c>
      <c r="N59" s="71" t="s">
        <v>778</v>
      </c>
      <c r="O59" s="76"/>
      <c r="P59" s="76"/>
      <c r="Q59" s="76"/>
      <c r="R59" s="71" t="s">
        <v>778</v>
      </c>
      <c r="S59" s="76"/>
      <c r="T59" s="71" t="s">
        <v>777</v>
      </c>
      <c r="U59" s="71" t="s">
        <v>779</v>
      </c>
      <c r="V59" s="71" t="s">
        <v>814</v>
      </c>
      <c r="W59" s="76"/>
      <c r="X59" s="76"/>
      <c r="Y59" s="71" t="s">
        <v>777</v>
      </c>
      <c r="Z59" s="71" t="s">
        <v>778</v>
      </c>
      <c r="AA59" s="71" t="s">
        <v>779</v>
      </c>
      <c r="AB59" s="76"/>
      <c r="AC59" s="76"/>
      <c r="AD59" s="71" t="s">
        <v>778</v>
      </c>
      <c r="AE59" s="76"/>
      <c r="AF59" s="75"/>
      <c r="AG59" s="76"/>
      <c r="AH59" s="76"/>
      <c r="AI59" s="47"/>
      <c r="AL59" s="47"/>
      <c r="AM59" s="47"/>
    </row>
    <row r="60">
      <c r="A60" s="68" t="s">
        <v>813</v>
      </c>
      <c r="B60" s="68" t="s">
        <v>781</v>
      </c>
      <c r="C60" s="69" t="s">
        <v>777</v>
      </c>
      <c r="D60" s="74"/>
      <c r="E60" s="74"/>
      <c r="F60" s="69" t="s">
        <v>814</v>
      </c>
      <c r="G60" s="74"/>
      <c r="H60" s="74"/>
      <c r="I60" s="74"/>
      <c r="J60" s="69" t="s">
        <v>778</v>
      </c>
      <c r="K60" s="74"/>
      <c r="L60" s="74"/>
      <c r="M60" s="74"/>
      <c r="N60" s="69" t="s">
        <v>814</v>
      </c>
      <c r="O60" s="74"/>
      <c r="P60" s="74"/>
      <c r="Q60" s="74"/>
      <c r="R60" s="69" t="s">
        <v>814</v>
      </c>
      <c r="S60" s="74"/>
      <c r="T60" s="74"/>
      <c r="U60" s="74"/>
      <c r="V60" s="69" t="s">
        <v>814</v>
      </c>
      <c r="W60" s="74"/>
      <c r="X60" s="74"/>
      <c r="Y60" s="69" t="s">
        <v>777</v>
      </c>
      <c r="Z60" s="69" t="s">
        <v>814</v>
      </c>
      <c r="AA60" s="69" t="s">
        <v>779</v>
      </c>
      <c r="AB60" s="74"/>
      <c r="AC60" s="74"/>
      <c r="AD60" s="69" t="s">
        <v>814</v>
      </c>
      <c r="AE60" s="74"/>
      <c r="AF60" s="75"/>
      <c r="AG60" s="74"/>
      <c r="AH60" s="74"/>
      <c r="AI60" s="47"/>
      <c r="AL60" s="47"/>
      <c r="AM60" s="47"/>
    </row>
    <row r="61">
      <c r="A61" s="64" t="s">
        <v>813</v>
      </c>
      <c r="B61" s="64" t="s">
        <v>782</v>
      </c>
      <c r="C61" s="71" t="s">
        <v>777</v>
      </c>
      <c r="D61" s="76"/>
      <c r="E61" s="76"/>
      <c r="F61" s="71" t="s">
        <v>814</v>
      </c>
      <c r="G61" s="76"/>
      <c r="H61" s="76"/>
      <c r="I61" s="76"/>
      <c r="J61" s="71" t="s">
        <v>778</v>
      </c>
      <c r="K61" s="76"/>
      <c r="L61" s="76"/>
      <c r="M61" s="76"/>
      <c r="N61" s="71" t="s">
        <v>814</v>
      </c>
      <c r="O61" s="76"/>
      <c r="P61" s="76"/>
      <c r="Q61" s="76"/>
      <c r="R61" s="71" t="s">
        <v>778</v>
      </c>
      <c r="S61" s="76"/>
      <c r="T61" s="76"/>
      <c r="U61" s="76"/>
      <c r="V61" s="71" t="s">
        <v>778</v>
      </c>
      <c r="W61" s="76"/>
      <c r="X61" s="76"/>
      <c r="Y61" s="71" t="s">
        <v>777</v>
      </c>
      <c r="Z61" s="71" t="s">
        <v>814</v>
      </c>
      <c r="AA61" s="71" t="s">
        <v>779</v>
      </c>
      <c r="AB61" s="76"/>
      <c r="AC61" s="76"/>
      <c r="AD61" s="71" t="s">
        <v>778</v>
      </c>
      <c r="AE61" s="76"/>
      <c r="AF61" s="75"/>
      <c r="AG61" s="76"/>
      <c r="AH61" s="76"/>
      <c r="AI61" s="47"/>
      <c r="AL61" s="47"/>
      <c r="AM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L62" s="47"/>
      <c r="AM62" s="47"/>
    </row>
    <row r="63">
      <c r="A63" s="64" t="s">
        <v>763</v>
      </c>
      <c r="B63" s="64" t="s">
        <v>815</v>
      </c>
      <c r="H63" s="65"/>
      <c r="M63" s="65"/>
      <c r="R63" s="65"/>
      <c r="W63" s="65"/>
      <c r="Y63" s="65"/>
      <c r="AI63" s="47"/>
      <c r="AL63" s="47"/>
      <c r="AM63" s="47"/>
    </row>
    <row r="64">
      <c r="A64" s="64" t="s">
        <v>765</v>
      </c>
      <c r="B64" s="64" t="s">
        <v>816</v>
      </c>
      <c r="H64" s="64" t="s">
        <v>817</v>
      </c>
      <c r="M64" s="64" t="s">
        <v>818</v>
      </c>
      <c r="R64" s="64" t="s">
        <v>819</v>
      </c>
      <c r="W64" s="64" t="s">
        <v>770</v>
      </c>
      <c r="Y64" s="64" t="s">
        <v>771</v>
      </c>
      <c r="AI64" s="47"/>
      <c r="AL64" s="47"/>
      <c r="AM64" s="47"/>
    </row>
    <row r="65">
      <c r="A65" s="65"/>
      <c r="D65" s="67">
        <v>46266.0</v>
      </c>
      <c r="S65" s="65"/>
      <c r="T65" s="65"/>
      <c r="AI65" s="79" t="s">
        <v>820</v>
      </c>
      <c r="AL65" s="79"/>
      <c r="AM65" s="79"/>
    </row>
    <row r="66">
      <c r="A66" s="64" t="s">
        <v>772</v>
      </c>
      <c r="B66" s="64" t="s">
        <v>773</v>
      </c>
      <c r="C66" s="64" t="s">
        <v>774</v>
      </c>
      <c r="D66" s="64">
        <v>1.0</v>
      </c>
      <c r="E66" s="64">
        <v>2.0</v>
      </c>
      <c r="F66" s="64">
        <v>3.0</v>
      </c>
      <c r="G66" s="64">
        <v>4.0</v>
      </c>
      <c r="H66" s="64">
        <v>5.0</v>
      </c>
      <c r="I66" s="64">
        <v>6.0</v>
      </c>
      <c r="J66" s="64">
        <v>7.0</v>
      </c>
      <c r="K66" s="64">
        <v>8.0</v>
      </c>
      <c r="L66" s="64">
        <v>9.0</v>
      </c>
      <c r="M66" s="64">
        <v>10.0</v>
      </c>
      <c r="N66" s="64">
        <v>11.0</v>
      </c>
      <c r="O66" s="64">
        <v>12.0</v>
      </c>
      <c r="P66" s="64">
        <v>13.0</v>
      </c>
      <c r="Q66" s="64">
        <v>14.0</v>
      </c>
      <c r="R66" s="64">
        <v>15.0</v>
      </c>
      <c r="S66" s="64">
        <v>16.0</v>
      </c>
      <c r="T66" s="64">
        <v>17.0</v>
      </c>
      <c r="U66" s="64">
        <v>18.0</v>
      </c>
      <c r="V66" s="64">
        <v>19.0</v>
      </c>
      <c r="W66" s="64">
        <v>20.0</v>
      </c>
      <c r="X66" s="64">
        <v>21.0</v>
      </c>
      <c r="Y66" s="64">
        <v>22.0</v>
      </c>
      <c r="Z66" s="64">
        <v>23.0</v>
      </c>
      <c r="AA66" s="64">
        <v>24.0</v>
      </c>
      <c r="AB66" s="64">
        <v>25.0</v>
      </c>
      <c r="AC66" s="64">
        <v>26.0</v>
      </c>
      <c r="AD66" s="64">
        <v>27.0</v>
      </c>
      <c r="AE66" s="64">
        <v>28.0</v>
      </c>
      <c r="AF66" s="64">
        <v>29.0</v>
      </c>
      <c r="AG66" s="64">
        <v>30.0</v>
      </c>
      <c r="AH66" s="64">
        <v>31.0</v>
      </c>
      <c r="AI66" s="77" t="s">
        <v>821</v>
      </c>
      <c r="AJ66" s="47"/>
      <c r="AK66" s="47"/>
      <c r="AL66" s="47"/>
      <c r="AM66" s="47"/>
    </row>
    <row r="67">
      <c r="A67" s="68" t="s">
        <v>775</v>
      </c>
      <c r="B67" s="68" t="s">
        <v>776</v>
      </c>
      <c r="C67" s="69" t="s">
        <v>777</v>
      </c>
      <c r="D67" s="69" t="s">
        <v>777</v>
      </c>
      <c r="E67" s="69" t="s">
        <v>778</v>
      </c>
      <c r="F67" s="69" t="s">
        <v>777</v>
      </c>
      <c r="G67" s="74"/>
      <c r="H67" s="74"/>
      <c r="I67" s="69" t="s">
        <v>778</v>
      </c>
      <c r="J67" s="74"/>
      <c r="K67" s="78" t="s">
        <v>777</v>
      </c>
      <c r="L67" s="69" t="s">
        <v>777</v>
      </c>
      <c r="M67" s="69" t="s">
        <v>778</v>
      </c>
      <c r="N67" s="69" t="s">
        <v>777</v>
      </c>
      <c r="O67" s="78" t="s">
        <v>777</v>
      </c>
      <c r="P67" s="78" t="s">
        <v>777</v>
      </c>
      <c r="Q67" s="69" t="s">
        <v>778</v>
      </c>
      <c r="R67" s="78" t="s">
        <v>777</v>
      </c>
      <c r="S67" s="69" t="s">
        <v>777</v>
      </c>
      <c r="T67" s="69" t="s">
        <v>777</v>
      </c>
      <c r="U67" s="69" t="s">
        <v>778</v>
      </c>
      <c r="V67" s="69" t="s">
        <v>777</v>
      </c>
      <c r="W67" s="69" t="s">
        <v>777</v>
      </c>
      <c r="X67" s="75"/>
      <c r="Y67" s="69" t="s">
        <v>778</v>
      </c>
      <c r="Z67" s="69" t="s">
        <v>777</v>
      </c>
      <c r="AA67" s="69" t="s">
        <v>777</v>
      </c>
      <c r="AB67" s="74"/>
      <c r="AC67" s="69" t="s">
        <v>778</v>
      </c>
      <c r="AD67" s="74"/>
      <c r="AE67" s="69" t="s">
        <v>777</v>
      </c>
      <c r="AF67" s="75"/>
      <c r="AG67" s="69" t="s">
        <v>778</v>
      </c>
      <c r="AH67" s="74"/>
      <c r="AI67" s="79" t="s">
        <v>822</v>
      </c>
      <c r="AL67" s="47"/>
      <c r="AM67" s="47"/>
    </row>
    <row r="68">
      <c r="A68" s="64" t="s">
        <v>775</v>
      </c>
      <c r="B68" s="64" t="s">
        <v>780</v>
      </c>
      <c r="C68" s="71" t="s">
        <v>777</v>
      </c>
      <c r="D68" s="71" t="s">
        <v>777</v>
      </c>
      <c r="E68" s="71" t="s">
        <v>778</v>
      </c>
      <c r="F68" s="71" t="s">
        <v>777</v>
      </c>
      <c r="G68" s="76"/>
      <c r="H68" s="76"/>
      <c r="I68" s="71" t="s">
        <v>778</v>
      </c>
      <c r="J68" s="76"/>
      <c r="K68" s="78" t="s">
        <v>777</v>
      </c>
      <c r="L68" s="71" t="s">
        <v>777</v>
      </c>
      <c r="M68" s="71" t="s">
        <v>778</v>
      </c>
      <c r="N68" s="71" t="s">
        <v>777</v>
      </c>
      <c r="O68" s="78" t="s">
        <v>777</v>
      </c>
      <c r="P68" s="78" t="s">
        <v>777</v>
      </c>
      <c r="Q68" s="71" t="s">
        <v>778</v>
      </c>
      <c r="R68" s="78" t="s">
        <v>777</v>
      </c>
      <c r="S68" s="71" t="s">
        <v>777</v>
      </c>
      <c r="T68" s="71" t="s">
        <v>777</v>
      </c>
      <c r="U68" s="71" t="s">
        <v>778</v>
      </c>
      <c r="V68" s="76"/>
      <c r="W68" s="76"/>
      <c r="X68" s="75"/>
      <c r="Y68" s="71" t="s">
        <v>778</v>
      </c>
      <c r="Z68" s="71" t="s">
        <v>777</v>
      </c>
      <c r="AA68" s="71" t="s">
        <v>777</v>
      </c>
      <c r="AB68" s="76"/>
      <c r="AC68" s="71" t="s">
        <v>778</v>
      </c>
      <c r="AD68" s="76"/>
      <c r="AE68" s="71" t="s">
        <v>777</v>
      </c>
      <c r="AF68" s="75"/>
      <c r="AG68" s="71" t="s">
        <v>778</v>
      </c>
      <c r="AH68" s="76"/>
      <c r="AI68" s="47"/>
      <c r="AL68" s="47"/>
      <c r="AM68" s="47"/>
    </row>
    <row r="69">
      <c r="A69" s="68" t="s">
        <v>775</v>
      </c>
      <c r="B69" s="68" t="s">
        <v>781</v>
      </c>
      <c r="C69" s="69" t="s">
        <v>777</v>
      </c>
      <c r="D69" s="74"/>
      <c r="E69" s="69" t="s">
        <v>778</v>
      </c>
      <c r="F69" s="69" t="s">
        <v>777</v>
      </c>
      <c r="G69" s="74"/>
      <c r="H69" s="74"/>
      <c r="I69" s="69" t="s">
        <v>778</v>
      </c>
      <c r="J69" s="74"/>
      <c r="K69" s="78" t="s">
        <v>777</v>
      </c>
      <c r="L69" s="69" t="s">
        <v>777</v>
      </c>
      <c r="M69" s="69" t="s">
        <v>778</v>
      </c>
      <c r="N69" s="69" t="s">
        <v>777</v>
      </c>
      <c r="O69" s="78" t="s">
        <v>777</v>
      </c>
      <c r="P69" s="78" t="s">
        <v>777</v>
      </c>
      <c r="Q69" s="69" t="s">
        <v>778</v>
      </c>
      <c r="R69" s="78" t="s">
        <v>777</v>
      </c>
      <c r="S69" s="69" t="s">
        <v>777</v>
      </c>
      <c r="T69" s="69" t="s">
        <v>777</v>
      </c>
      <c r="U69" s="69" t="s">
        <v>778</v>
      </c>
      <c r="V69" s="74"/>
      <c r="W69" s="74"/>
      <c r="X69" s="75"/>
      <c r="Y69" s="69" t="s">
        <v>778</v>
      </c>
      <c r="Z69" s="69" t="s">
        <v>777</v>
      </c>
      <c r="AA69" s="69" t="s">
        <v>777</v>
      </c>
      <c r="AB69" s="74"/>
      <c r="AC69" s="69" t="s">
        <v>778</v>
      </c>
      <c r="AD69" s="74"/>
      <c r="AE69" s="69" t="s">
        <v>777</v>
      </c>
      <c r="AF69" s="75"/>
      <c r="AG69" s="69" t="s">
        <v>778</v>
      </c>
      <c r="AH69" s="74"/>
      <c r="AI69" s="47"/>
      <c r="AL69" s="47"/>
      <c r="AM69" s="47"/>
    </row>
    <row r="70">
      <c r="A70" s="64" t="s">
        <v>775</v>
      </c>
      <c r="B70" s="64" t="s">
        <v>782</v>
      </c>
      <c r="C70" s="71" t="s">
        <v>777</v>
      </c>
      <c r="D70" s="76"/>
      <c r="E70" s="71" t="s">
        <v>778</v>
      </c>
      <c r="F70" s="76"/>
      <c r="G70" s="76"/>
      <c r="H70" s="76"/>
      <c r="I70" s="71" t="s">
        <v>778</v>
      </c>
      <c r="J70" s="76"/>
      <c r="K70" s="75"/>
      <c r="L70" s="76"/>
      <c r="M70" s="71" t="s">
        <v>778</v>
      </c>
      <c r="N70" s="76"/>
      <c r="O70" s="75"/>
      <c r="P70" s="75"/>
      <c r="Q70" s="71" t="s">
        <v>778</v>
      </c>
      <c r="R70" s="75"/>
      <c r="S70" s="76"/>
      <c r="T70" s="76"/>
      <c r="U70" s="71" t="s">
        <v>778</v>
      </c>
      <c r="V70" s="76"/>
      <c r="W70" s="76"/>
      <c r="X70" s="75"/>
      <c r="Y70" s="71" t="s">
        <v>778</v>
      </c>
      <c r="Z70" s="76"/>
      <c r="AA70" s="76"/>
      <c r="AB70" s="76"/>
      <c r="AC70" s="71" t="s">
        <v>778</v>
      </c>
      <c r="AD70" s="76"/>
      <c r="AE70" s="76"/>
      <c r="AF70" s="75"/>
      <c r="AG70" s="71" t="s">
        <v>778</v>
      </c>
      <c r="AH70" s="76"/>
      <c r="AI70" s="47"/>
      <c r="AL70" s="47"/>
      <c r="AM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L71" s="47"/>
      <c r="AM71" s="47"/>
    </row>
    <row r="72">
      <c r="A72" s="64" t="s">
        <v>763</v>
      </c>
      <c r="B72" s="64" t="s">
        <v>823</v>
      </c>
      <c r="H72" s="65"/>
      <c r="M72" s="65"/>
      <c r="R72" s="65"/>
      <c r="W72" s="65"/>
      <c r="Y72" s="65"/>
      <c r="AI72" s="47"/>
      <c r="AL72" s="47"/>
      <c r="AM72" s="47"/>
    </row>
    <row r="73">
      <c r="A73" s="64" t="s">
        <v>765</v>
      </c>
      <c r="B73" s="64" t="s">
        <v>824</v>
      </c>
      <c r="H73" s="64" t="s">
        <v>825</v>
      </c>
      <c r="M73" s="64" t="s">
        <v>826</v>
      </c>
      <c r="R73" s="64" t="s">
        <v>827</v>
      </c>
      <c r="W73" s="64" t="s">
        <v>770</v>
      </c>
      <c r="Y73" s="64" t="s">
        <v>771</v>
      </c>
      <c r="AI73" s="47"/>
      <c r="AL73" s="47"/>
      <c r="AM73" s="47"/>
    </row>
    <row r="74">
      <c r="A74" s="65"/>
      <c r="D74" s="67">
        <v>46266.0</v>
      </c>
      <c r="S74" s="65"/>
      <c r="T74" s="65"/>
      <c r="AI74" s="47"/>
      <c r="AL74" s="47"/>
      <c r="AM74" s="47"/>
    </row>
    <row r="75">
      <c r="A75" s="64" t="s">
        <v>772</v>
      </c>
      <c r="B75" s="64" t="s">
        <v>773</v>
      </c>
      <c r="C75" s="64" t="s">
        <v>774</v>
      </c>
      <c r="D75" s="64">
        <v>1.0</v>
      </c>
      <c r="E75" s="64">
        <v>2.0</v>
      </c>
      <c r="F75" s="64">
        <v>3.0</v>
      </c>
      <c r="G75" s="64">
        <v>4.0</v>
      </c>
      <c r="H75" s="64">
        <v>5.0</v>
      </c>
      <c r="I75" s="64">
        <v>6.0</v>
      </c>
      <c r="J75" s="64">
        <v>7.0</v>
      </c>
      <c r="K75" s="64">
        <v>8.0</v>
      </c>
      <c r="L75" s="64">
        <v>9.0</v>
      </c>
      <c r="M75" s="64">
        <v>10.0</v>
      </c>
      <c r="N75" s="64">
        <v>11.0</v>
      </c>
      <c r="O75" s="64">
        <v>12.0</v>
      </c>
      <c r="P75" s="64">
        <v>13.0</v>
      </c>
      <c r="Q75" s="64">
        <v>14.0</v>
      </c>
      <c r="R75" s="64">
        <v>15.0</v>
      </c>
      <c r="S75" s="64">
        <v>16.0</v>
      </c>
      <c r="T75" s="64">
        <v>17.0</v>
      </c>
      <c r="U75" s="64">
        <v>18.0</v>
      </c>
      <c r="V75" s="64">
        <v>19.0</v>
      </c>
      <c r="W75" s="64">
        <v>20.0</v>
      </c>
      <c r="X75" s="64">
        <v>21.0</v>
      </c>
      <c r="Y75" s="64">
        <v>22.0</v>
      </c>
      <c r="Z75" s="64">
        <v>23.0</v>
      </c>
      <c r="AA75" s="64">
        <v>24.0</v>
      </c>
      <c r="AB75" s="64">
        <v>25.0</v>
      </c>
      <c r="AC75" s="64">
        <v>26.0</v>
      </c>
      <c r="AD75" s="64">
        <v>27.0</v>
      </c>
      <c r="AE75" s="64">
        <v>28.0</v>
      </c>
      <c r="AF75" s="64">
        <v>29.0</v>
      </c>
      <c r="AG75" s="64">
        <v>30.0</v>
      </c>
      <c r="AH75" s="64">
        <v>31.0</v>
      </c>
      <c r="AI75" s="47"/>
      <c r="AL75" s="47"/>
      <c r="AM75" s="47"/>
    </row>
    <row r="76">
      <c r="A76" s="68" t="s">
        <v>788</v>
      </c>
      <c r="B76" s="68" t="s">
        <v>776</v>
      </c>
      <c r="C76" s="69" t="s">
        <v>777</v>
      </c>
      <c r="D76" s="69" t="s">
        <v>777</v>
      </c>
      <c r="E76" s="69" t="s">
        <v>777</v>
      </c>
      <c r="F76" s="69" t="s">
        <v>778</v>
      </c>
      <c r="G76" s="74"/>
      <c r="H76" s="74"/>
      <c r="I76" s="74"/>
      <c r="J76" s="69" t="s">
        <v>778</v>
      </c>
      <c r="K76" s="69" t="s">
        <v>777</v>
      </c>
      <c r="L76" s="69" t="s">
        <v>777</v>
      </c>
      <c r="M76" s="69" t="s">
        <v>777</v>
      </c>
      <c r="N76" s="69" t="s">
        <v>778</v>
      </c>
      <c r="O76" s="69" t="s">
        <v>777</v>
      </c>
      <c r="P76" s="69" t="s">
        <v>777</v>
      </c>
      <c r="Q76" s="69" t="s">
        <v>777</v>
      </c>
      <c r="R76" s="69" t="s">
        <v>778</v>
      </c>
      <c r="S76" s="69" t="s">
        <v>777</v>
      </c>
      <c r="T76" s="69" t="s">
        <v>777</v>
      </c>
      <c r="U76" s="69" t="s">
        <v>777</v>
      </c>
      <c r="V76" s="69" t="s">
        <v>778</v>
      </c>
      <c r="W76" s="69" t="s">
        <v>777</v>
      </c>
      <c r="X76" s="69" t="s">
        <v>777</v>
      </c>
      <c r="Y76" s="69" t="s">
        <v>777</v>
      </c>
      <c r="Z76" s="69" t="s">
        <v>778</v>
      </c>
      <c r="AA76" s="69" t="s">
        <v>777</v>
      </c>
      <c r="AB76" s="69" t="s">
        <v>777</v>
      </c>
      <c r="AC76" s="69" t="s">
        <v>777</v>
      </c>
      <c r="AD76" s="69" t="s">
        <v>778</v>
      </c>
      <c r="AE76" s="69" t="s">
        <v>777</v>
      </c>
      <c r="AF76" s="69" t="s">
        <v>777</v>
      </c>
      <c r="AG76" s="69" t="s">
        <v>777</v>
      </c>
      <c r="AH76" s="74"/>
      <c r="AI76" s="47"/>
      <c r="AL76" s="47"/>
      <c r="AM76" s="47"/>
    </row>
    <row r="77">
      <c r="A77" s="64" t="s">
        <v>788</v>
      </c>
      <c r="B77" s="64" t="s">
        <v>780</v>
      </c>
      <c r="C77" s="71" t="s">
        <v>777</v>
      </c>
      <c r="D77" s="71" t="s">
        <v>777</v>
      </c>
      <c r="E77" s="71" t="s">
        <v>777</v>
      </c>
      <c r="F77" s="71" t="s">
        <v>778</v>
      </c>
      <c r="G77" s="76"/>
      <c r="H77" s="76"/>
      <c r="I77" s="76"/>
      <c r="J77" s="71" t="s">
        <v>778</v>
      </c>
      <c r="K77" s="71" t="s">
        <v>777</v>
      </c>
      <c r="L77" s="71" t="s">
        <v>777</v>
      </c>
      <c r="M77" s="71" t="s">
        <v>777</v>
      </c>
      <c r="N77" s="71" t="s">
        <v>778</v>
      </c>
      <c r="O77" s="71" t="s">
        <v>777</v>
      </c>
      <c r="P77" s="71" t="s">
        <v>777</v>
      </c>
      <c r="Q77" s="71" t="s">
        <v>777</v>
      </c>
      <c r="R77" s="71" t="s">
        <v>778</v>
      </c>
      <c r="S77" s="71" t="s">
        <v>777</v>
      </c>
      <c r="T77" s="71" t="s">
        <v>777</v>
      </c>
      <c r="U77" s="71" t="s">
        <v>777</v>
      </c>
      <c r="V77" s="71" t="s">
        <v>778</v>
      </c>
      <c r="W77" s="71" t="s">
        <v>777</v>
      </c>
      <c r="X77" s="71" t="s">
        <v>777</v>
      </c>
      <c r="Y77" s="71" t="s">
        <v>777</v>
      </c>
      <c r="Z77" s="71" t="s">
        <v>778</v>
      </c>
      <c r="AA77" s="71" t="s">
        <v>777</v>
      </c>
      <c r="AB77" s="71" t="s">
        <v>777</v>
      </c>
      <c r="AC77" s="71" t="s">
        <v>777</v>
      </c>
      <c r="AD77" s="71" t="s">
        <v>778</v>
      </c>
      <c r="AE77" s="71" t="s">
        <v>777</v>
      </c>
      <c r="AF77" s="71" t="s">
        <v>777</v>
      </c>
      <c r="AG77" s="71" t="s">
        <v>777</v>
      </c>
      <c r="AH77" s="76"/>
      <c r="AI77" s="47"/>
      <c r="AL77" s="47"/>
      <c r="AM77" s="47"/>
    </row>
    <row r="78">
      <c r="A78" s="68" t="s">
        <v>788</v>
      </c>
      <c r="B78" s="68" t="s">
        <v>781</v>
      </c>
      <c r="C78" s="69" t="s">
        <v>777</v>
      </c>
      <c r="D78" s="69" t="s">
        <v>777</v>
      </c>
      <c r="E78" s="69" t="s">
        <v>779</v>
      </c>
      <c r="F78" s="69" t="s">
        <v>778</v>
      </c>
      <c r="G78" s="74"/>
      <c r="H78" s="74"/>
      <c r="I78" s="74"/>
      <c r="J78" s="69" t="s">
        <v>778</v>
      </c>
      <c r="K78" s="69" t="s">
        <v>777</v>
      </c>
      <c r="L78" s="69" t="s">
        <v>777</v>
      </c>
      <c r="M78" s="69" t="s">
        <v>777</v>
      </c>
      <c r="N78" s="69" t="s">
        <v>778</v>
      </c>
      <c r="O78" s="69" t="s">
        <v>777</v>
      </c>
      <c r="P78" s="69" t="s">
        <v>777</v>
      </c>
      <c r="Q78" s="69" t="s">
        <v>777</v>
      </c>
      <c r="R78" s="69" t="s">
        <v>778</v>
      </c>
      <c r="S78" s="69" t="s">
        <v>777</v>
      </c>
      <c r="T78" s="69" t="s">
        <v>777</v>
      </c>
      <c r="U78" s="69" t="s">
        <v>777</v>
      </c>
      <c r="V78" s="69" t="s">
        <v>778</v>
      </c>
      <c r="W78" s="69" t="s">
        <v>777</v>
      </c>
      <c r="X78" s="69" t="s">
        <v>777</v>
      </c>
      <c r="Y78" s="69" t="s">
        <v>777</v>
      </c>
      <c r="Z78" s="69" t="s">
        <v>778</v>
      </c>
      <c r="AA78" s="69" t="s">
        <v>777</v>
      </c>
      <c r="AB78" s="69" t="s">
        <v>777</v>
      </c>
      <c r="AC78" s="69" t="s">
        <v>777</v>
      </c>
      <c r="AD78" s="69" t="s">
        <v>778</v>
      </c>
      <c r="AE78" s="69" t="s">
        <v>777</v>
      </c>
      <c r="AF78" s="69" t="s">
        <v>777</v>
      </c>
      <c r="AG78" s="69" t="s">
        <v>777</v>
      </c>
      <c r="AH78" s="74"/>
      <c r="AI78" s="47"/>
      <c r="AL78" s="47"/>
      <c r="AM78" s="47"/>
    </row>
    <row r="79">
      <c r="A79" s="64" t="s">
        <v>788</v>
      </c>
      <c r="B79" s="64" t="s">
        <v>782</v>
      </c>
      <c r="C79" s="71" t="s">
        <v>777</v>
      </c>
      <c r="D79" s="71" t="s">
        <v>777</v>
      </c>
      <c r="E79" s="71" t="s">
        <v>777</v>
      </c>
      <c r="F79" s="71" t="s">
        <v>778</v>
      </c>
      <c r="G79" s="76"/>
      <c r="H79" s="76"/>
      <c r="I79" s="76"/>
      <c r="J79" s="71" t="s">
        <v>778</v>
      </c>
      <c r="K79" s="71" t="s">
        <v>777</v>
      </c>
      <c r="L79" s="71" t="s">
        <v>777</v>
      </c>
      <c r="M79" s="71" t="s">
        <v>777</v>
      </c>
      <c r="N79" s="71" t="s">
        <v>778</v>
      </c>
      <c r="O79" s="71" t="s">
        <v>777</v>
      </c>
      <c r="P79" s="71" t="s">
        <v>777</v>
      </c>
      <c r="Q79" s="71" t="s">
        <v>777</v>
      </c>
      <c r="R79" s="71" t="s">
        <v>778</v>
      </c>
      <c r="S79" s="71" t="s">
        <v>777</v>
      </c>
      <c r="T79" s="71" t="s">
        <v>777</v>
      </c>
      <c r="U79" s="71" t="s">
        <v>777</v>
      </c>
      <c r="V79" s="71" t="s">
        <v>778</v>
      </c>
      <c r="W79" s="71" t="s">
        <v>777</v>
      </c>
      <c r="X79" s="71" t="s">
        <v>777</v>
      </c>
      <c r="Y79" s="71" t="s">
        <v>777</v>
      </c>
      <c r="Z79" s="71" t="s">
        <v>778</v>
      </c>
      <c r="AA79" s="71" t="s">
        <v>777</v>
      </c>
      <c r="AB79" s="71" t="s">
        <v>777</v>
      </c>
      <c r="AC79" s="71" t="s">
        <v>777</v>
      </c>
      <c r="AD79" s="71" t="s">
        <v>778</v>
      </c>
      <c r="AE79" s="71" t="s">
        <v>779</v>
      </c>
      <c r="AF79" s="71" t="s">
        <v>777</v>
      </c>
      <c r="AG79" s="71" t="s">
        <v>777</v>
      </c>
      <c r="AH79" s="76"/>
      <c r="AI79" s="47"/>
      <c r="AL79" s="47"/>
      <c r="AM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L80" s="47"/>
      <c r="AM80" s="47"/>
    </row>
    <row r="81">
      <c r="A81" s="64" t="s">
        <v>763</v>
      </c>
      <c r="B81" s="64" t="s">
        <v>828</v>
      </c>
      <c r="H81" s="65"/>
      <c r="M81" s="65"/>
      <c r="R81" s="65"/>
      <c r="W81" s="65"/>
      <c r="Y81" s="65"/>
      <c r="AI81" s="47"/>
      <c r="AL81" s="47"/>
      <c r="AM81" s="47"/>
    </row>
    <row r="82">
      <c r="A82" s="64" t="s">
        <v>765</v>
      </c>
      <c r="B82" s="64" t="s">
        <v>829</v>
      </c>
      <c r="H82" s="64" t="s">
        <v>830</v>
      </c>
      <c r="M82" s="64" t="s">
        <v>831</v>
      </c>
      <c r="R82" s="64" t="s">
        <v>832</v>
      </c>
      <c r="W82" s="64" t="s">
        <v>770</v>
      </c>
      <c r="Y82" s="64" t="s">
        <v>771</v>
      </c>
      <c r="AI82" s="47"/>
      <c r="AL82" s="47"/>
      <c r="AM82" s="47"/>
    </row>
    <row r="83">
      <c r="A83" s="65"/>
      <c r="D83" s="67">
        <v>46266.0</v>
      </c>
      <c r="S83" s="65"/>
      <c r="T83" s="65"/>
      <c r="AI83" s="47"/>
      <c r="AL83" s="47"/>
      <c r="AM83" s="47"/>
    </row>
    <row r="84">
      <c r="A84" s="64" t="s">
        <v>772</v>
      </c>
      <c r="B84" s="64" t="s">
        <v>773</v>
      </c>
      <c r="C84" s="64" t="s">
        <v>774</v>
      </c>
      <c r="D84" s="64">
        <v>1.0</v>
      </c>
      <c r="E84" s="64">
        <v>2.0</v>
      </c>
      <c r="F84" s="64">
        <v>3.0</v>
      </c>
      <c r="G84" s="64">
        <v>4.0</v>
      </c>
      <c r="H84" s="64">
        <v>5.0</v>
      </c>
      <c r="I84" s="64">
        <v>6.0</v>
      </c>
      <c r="J84" s="64">
        <v>7.0</v>
      </c>
      <c r="K84" s="64">
        <v>8.0</v>
      </c>
      <c r="L84" s="64">
        <v>9.0</v>
      </c>
      <c r="M84" s="64">
        <v>10.0</v>
      </c>
      <c r="N84" s="64">
        <v>11.0</v>
      </c>
      <c r="O84" s="64">
        <v>12.0</v>
      </c>
      <c r="P84" s="64">
        <v>13.0</v>
      </c>
      <c r="Q84" s="64">
        <v>14.0</v>
      </c>
      <c r="R84" s="64">
        <v>15.0</v>
      </c>
      <c r="S84" s="64">
        <v>16.0</v>
      </c>
      <c r="T84" s="64">
        <v>17.0</v>
      </c>
      <c r="U84" s="64">
        <v>18.0</v>
      </c>
      <c r="V84" s="64">
        <v>19.0</v>
      </c>
      <c r="W84" s="64">
        <v>20.0</v>
      </c>
      <c r="X84" s="64">
        <v>21.0</v>
      </c>
      <c r="Y84" s="64">
        <v>22.0</v>
      </c>
      <c r="Z84" s="64">
        <v>23.0</v>
      </c>
      <c r="AA84" s="64">
        <v>24.0</v>
      </c>
      <c r="AB84" s="64">
        <v>25.0</v>
      </c>
      <c r="AC84" s="64">
        <v>26.0</v>
      </c>
      <c r="AD84" s="64">
        <v>27.0</v>
      </c>
      <c r="AE84" s="64">
        <v>28.0</v>
      </c>
      <c r="AF84" s="64">
        <v>29.0</v>
      </c>
      <c r="AG84" s="64">
        <v>30.0</v>
      </c>
      <c r="AH84" s="64">
        <v>31.0</v>
      </c>
      <c r="AI84" s="47"/>
      <c r="AL84" s="47"/>
      <c r="AM84" s="47"/>
    </row>
    <row r="85">
      <c r="A85" s="68" t="s">
        <v>813</v>
      </c>
      <c r="B85" s="68" t="s">
        <v>776</v>
      </c>
      <c r="C85" s="74"/>
      <c r="D85" s="69" t="s">
        <v>778</v>
      </c>
      <c r="E85" s="74"/>
      <c r="F85" s="69" t="s">
        <v>777</v>
      </c>
      <c r="G85" s="74"/>
      <c r="H85" s="69" t="s">
        <v>778</v>
      </c>
      <c r="I85" s="74"/>
      <c r="J85" s="74"/>
      <c r="K85" s="69" t="s">
        <v>777</v>
      </c>
      <c r="L85" s="69" t="s">
        <v>778</v>
      </c>
      <c r="M85" s="74"/>
      <c r="N85" s="74"/>
      <c r="O85" s="69" t="s">
        <v>777</v>
      </c>
      <c r="P85" s="69" t="s">
        <v>778</v>
      </c>
      <c r="Q85" s="74"/>
      <c r="R85" s="69" t="s">
        <v>777</v>
      </c>
      <c r="S85" s="69" t="s">
        <v>777</v>
      </c>
      <c r="T85" s="69" t="s">
        <v>778</v>
      </c>
      <c r="U85" s="74"/>
      <c r="V85" s="74"/>
      <c r="W85" s="74"/>
      <c r="X85" s="69" t="s">
        <v>778</v>
      </c>
      <c r="Y85" s="74"/>
      <c r="Z85" s="69" t="s">
        <v>777</v>
      </c>
      <c r="AA85" s="69" t="s">
        <v>777</v>
      </c>
      <c r="AB85" s="69" t="s">
        <v>778</v>
      </c>
      <c r="AC85" s="74"/>
      <c r="AD85" s="74"/>
      <c r="AE85" s="69" t="s">
        <v>777</v>
      </c>
      <c r="AF85" s="69" t="s">
        <v>778</v>
      </c>
      <c r="AG85" s="74"/>
      <c r="AH85" s="74"/>
      <c r="AI85" s="47"/>
      <c r="AL85" s="47"/>
      <c r="AM85" s="47"/>
    </row>
    <row r="86">
      <c r="A86" s="64" t="s">
        <v>813</v>
      </c>
      <c r="B86" s="64" t="s">
        <v>780</v>
      </c>
      <c r="C86" s="76"/>
      <c r="D86" s="71" t="s">
        <v>778</v>
      </c>
      <c r="E86" s="76"/>
      <c r="F86" s="76"/>
      <c r="G86" s="76"/>
      <c r="H86" s="71" t="s">
        <v>778</v>
      </c>
      <c r="I86" s="76"/>
      <c r="J86" s="76"/>
      <c r="K86" s="76"/>
      <c r="L86" s="71" t="s">
        <v>778</v>
      </c>
      <c r="M86" s="76"/>
      <c r="N86" s="76"/>
      <c r="O86" s="76"/>
      <c r="P86" s="71" t="s">
        <v>778</v>
      </c>
      <c r="Q86" s="76"/>
      <c r="R86" s="76"/>
      <c r="S86" s="76"/>
      <c r="T86" s="71" t="s">
        <v>778</v>
      </c>
      <c r="U86" s="76"/>
      <c r="V86" s="76"/>
      <c r="W86" s="76"/>
      <c r="X86" s="71" t="s">
        <v>778</v>
      </c>
      <c r="Y86" s="76"/>
      <c r="Z86" s="76"/>
      <c r="AA86" s="76"/>
      <c r="AB86" s="71" t="s">
        <v>778</v>
      </c>
      <c r="AC86" s="76"/>
      <c r="AD86" s="76"/>
      <c r="AE86" s="76"/>
      <c r="AF86" s="71" t="s">
        <v>778</v>
      </c>
      <c r="AG86" s="76"/>
      <c r="AH86" s="76"/>
      <c r="AI86" s="47"/>
      <c r="AL86" s="47"/>
      <c r="AM86" s="47"/>
    </row>
    <row r="87">
      <c r="A87" s="68" t="s">
        <v>813</v>
      </c>
      <c r="B87" s="68" t="s">
        <v>781</v>
      </c>
      <c r="C87" s="74"/>
      <c r="D87" s="69" t="s">
        <v>778</v>
      </c>
      <c r="E87" s="74"/>
      <c r="F87" s="74"/>
      <c r="G87" s="74"/>
      <c r="H87" s="69" t="s">
        <v>778</v>
      </c>
      <c r="I87" s="74"/>
      <c r="J87" s="74"/>
      <c r="K87" s="74"/>
      <c r="L87" s="69" t="s">
        <v>778</v>
      </c>
      <c r="M87" s="74"/>
      <c r="N87" s="74"/>
      <c r="O87" s="74"/>
      <c r="P87" s="69" t="s">
        <v>778</v>
      </c>
      <c r="Q87" s="74"/>
      <c r="R87" s="74"/>
      <c r="S87" s="74"/>
      <c r="T87" s="69" t="s">
        <v>778</v>
      </c>
      <c r="U87" s="74"/>
      <c r="V87" s="74"/>
      <c r="W87" s="74"/>
      <c r="X87" s="69" t="s">
        <v>778</v>
      </c>
      <c r="Y87" s="74"/>
      <c r="Z87" s="74"/>
      <c r="AA87" s="74"/>
      <c r="AB87" s="69" t="s">
        <v>778</v>
      </c>
      <c r="AC87" s="74"/>
      <c r="AD87" s="74"/>
      <c r="AE87" s="74"/>
      <c r="AF87" s="69" t="s">
        <v>778</v>
      </c>
      <c r="AG87" s="74"/>
      <c r="AH87" s="74"/>
      <c r="AI87" s="47"/>
      <c r="AL87" s="47"/>
      <c r="AM87" s="47"/>
    </row>
    <row r="88">
      <c r="A88" s="64" t="s">
        <v>813</v>
      </c>
      <c r="B88" s="64" t="s">
        <v>782</v>
      </c>
      <c r="C88" s="76"/>
      <c r="D88" s="71" t="s">
        <v>778</v>
      </c>
      <c r="E88" s="76"/>
      <c r="F88" s="76"/>
      <c r="G88" s="76"/>
      <c r="H88" s="71" t="s">
        <v>778</v>
      </c>
      <c r="I88" s="76"/>
      <c r="J88" s="76"/>
      <c r="K88" s="76"/>
      <c r="L88" s="71" t="s">
        <v>778</v>
      </c>
      <c r="M88" s="76"/>
      <c r="N88" s="76"/>
      <c r="O88" s="76"/>
      <c r="P88" s="71" t="s">
        <v>778</v>
      </c>
      <c r="Q88" s="76"/>
      <c r="R88" s="76"/>
      <c r="S88" s="76"/>
      <c r="T88" s="71" t="s">
        <v>778</v>
      </c>
      <c r="U88" s="76"/>
      <c r="V88" s="76"/>
      <c r="W88" s="76"/>
      <c r="X88" s="71" t="s">
        <v>778</v>
      </c>
      <c r="Y88" s="76"/>
      <c r="Z88" s="76"/>
      <c r="AA88" s="76"/>
      <c r="AB88" s="71" t="s">
        <v>778</v>
      </c>
      <c r="AC88" s="76"/>
      <c r="AD88" s="76"/>
      <c r="AE88" s="76"/>
      <c r="AF88" s="71" t="s">
        <v>778</v>
      </c>
      <c r="AG88" s="76"/>
      <c r="AH88" s="76"/>
      <c r="AI88" s="47"/>
      <c r="AL88" s="47"/>
      <c r="AM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L89" s="47"/>
      <c r="AM89" s="47"/>
    </row>
    <row r="90">
      <c r="A90" s="64" t="s">
        <v>763</v>
      </c>
      <c r="B90" s="64" t="s">
        <v>833</v>
      </c>
      <c r="H90" s="65"/>
      <c r="M90" s="65"/>
      <c r="R90" s="65"/>
      <c r="W90" s="65"/>
      <c r="Y90" s="65"/>
      <c r="AI90" s="47"/>
      <c r="AL90" s="47"/>
      <c r="AM90" s="47"/>
    </row>
    <row r="91">
      <c r="A91" s="64" t="s">
        <v>765</v>
      </c>
      <c r="B91" s="64" t="s">
        <v>834</v>
      </c>
      <c r="H91" s="64" t="s">
        <v>835</v>
      </c>
      <c r="M91" s="64" t="s">
        <v>836</v>
      </c>
      <c r="R91" s="64" t="s">
        <v>837</v>
      </c>
      <c r="W91" s="64" t="s">
        <v>770</v>
      </c>
      <c r="Y91" s="64" t="s">
        <v>771</v>
      </c>
      <c r="AI91" s="47"/>
      <c r="AL91" s="47"/>
      <c r="AM91" s="47"/>
    </row>
    <row r="92">
      <c r="A92" s="65"/>
      <c r="D92" s="67">
        <v>46266.0</v>
      </c>
      <c r="S92" s="65"/>
      <c r="T92" s="65"/>
      <c r="AI92" s="77" t="s">
        <v>838</v>
      </c>
      <c r="AJ92" s="47"/>
      <c r="AK92" s="47"/>
      <c r="AL92" s="47"/>
      <c r="AM92" s="47"/>
    </row>
    <row r="93">
      <c r="A93" s="64" t="s">
        <v>772</v>
      </c>
      <c r="B93" s="64" t="s">
        <v>773</v>
      </c>
      <c r="C93" s="64" t="s">
        <v>774</v>
      </c>
      <c r="D93" s="64">
        <v>1.0</v>
      </c>
      <c r="E93" s="64">
        <v>2.0</v>
      </c>
      <c r="F93" s="64">
        <v>3.0</v>
      </c>
      <c r="G93" s="64">
        <v>4.0</v>
      </c>
      <c r="H93" s="64">
        <v>5.0</v>
      </c>
      <c r="I93" s="64">
        <v>6.0</v>
      </c>
      <c r="J93" s="64">
        <v>7.0</v>
      </c>
      <c r="K93" s="64">
        <v>8.0</v>
      </c>
      <c r="L93" s="64">
        <v>9.0</v>
      </c>
      <c r="M93" s="64">
        <v>10.0</v>
      </c>
      <c r="N93" s="64">
        <v>11.0</v>
      </c>
      <c r="O93" s="64">
        <v>12.0</v>
      </c>
      <c r="P93" s="64">
        <v>13.0</v>
      </c>
      <c r="Q93" s="64">
        <v>14.0</v>
      </c>
      <c r="R93" s="64">
        <v>15.0</v>
      </c>
      <c r="S93" s="64">
        <v>16.0</v>
      </c>
      <c r="T93" s="64">
        <v>17.0</v>
      </c>
      <c r="U93" s="64">
        <v>18.0</v>
      </c>
      <c r="V93" s="64">
        <v>19.0</v>
      </c>
      <c r="W93" s="64">
        <v>20.0</v>
      </c>
      <c r="X93" s="64">
        <v>21.0</v>
      </c>
      <c r="Y93" s="64">
        <v>22.0</v>
      </c>
      <c r="Z93" s="64">
        <v>23.0</v>
      </c>
      <c r="AA93" s="64">
        <v>24.0</v>
      </c>
      <c r="AB93" s="64">
        <v>25.0</v>
      </c>
      <c r="AC93" s="64">
        <v>26.0</v>
      </c>
      <c r="AD93" s="64">
        <v>27.0</v>
      </c>
      <c r="AE93" s="64">
        <v>28.0</v>
      </c>
      <c r="AF93" s="64">
        <v>29.0</v>
      </c>
      <c r="AG93" s="64">
        <v>30.0</v>
      </c>
      <c r="AH93" s="64">
        <v>31.0</v>
      </c>
      <c r="AI93" s="47"/>
      <c r="AL93" s="47"/>
      <c r="AM93" s="47"/>
    </row>
    <row r="94">
      <c r="A94" s="68" t="s">
        <v>839</v>
      </c>
      <c r="B94" s="68" t="s">
        <v>776</v>
      </c>
      <c r="C94" s="69" t="s">
        <v>777</v>
      </c>
      <c r="D94" s="69" t="s">
        <v>778</v>
      </c>
      <c r="E94" s="74"/>
      <c r="F94" s="69" t="s">
        <v>777</v>
      </c>
      <c r="G94" s="69" t="s">
        <v>777</v>
      </c>
      <c r="H94" s="69" t="s">
        <v>778</v>
      </c>
      <c r="I94" s="74"/>
      <c r="J94" s="74"/>
      <c r="K94" s="69" t="s">
        <v>777</v>
      </c>
      <c r="L94" s="69" t="s">
        <v>778</v>
      </c>
      <c r="M94" s="74"/>
      <c r="N94" s="69" t="s">
        <v>777</v>
      </c>
      <c r="O94" s="78" t="s">
        <v>777</v>
      </c>
      <c r="P94" s="69" t="s">
        <v>778</v>
      </c>
      <c r="Q94" s="74"/>
      <c r="R94" s="69" t="s">
        <v>777</v>
      </c>
      <c r="S94" s="69" t="s">
        <v>777</v>
      </c>
      <c r="T94" s="69" t="s">
        <v>778</v>
      </c>
      <c r="U94" s="74"/>
      <c r="V94" s="69" t="s">
        <v>777</v>
      </c>
      <c r="W94" s="74"/>
      <c r="X94" s="69" t="s">
        <v>778</v>
      </c>
      <c r="Y94" s="74"/>
      <c r="Z94" s="69" t="s">
        <v>777</v>
      </c>
      <c r="AA94" s="69" t="s">
        <v>777</v>
      </c>
      <c r="AB94" s="69" t="s">
        <v>778</v>
      </c>
      <c r="AC94" s="74"/>
      <c r="AD94" s="69" t="s">
        <v>777</v>
      </c>
      <c r="AE94" s="69" t="s">
        <v>777</v>
      </c>
      <c r="AF94" s="69" t="s">
        <v>778</v>
      </c>
      <c r="AG94" s="74"/>
      <c r="AH94" s="69" t="s">
        <v>777</v>
      </c>
      <c r="AI94" s="47"/>
      <c r="AL94" s="47"/>
      <c r="AM94" s="47"/>
    </row>
    <row r="95">
      <c r="A95" s="64" t="s">
        <v>839</v>
      </c>
      <c r="B95" s="64" t="s">
        <v>780</v>
      </c>
      <c r="C95" s="71" t="s">
        <v>777</v>
      </c>
      <c r="D95" s="71" t="s">
        <v>778</v>
      </c>
      <c r="E95" s="71" t="s">
        <v>777</v>
      </c>
      <c r="F95" s="71" t="s">
        <v>777</v>
      </c>
      <c r="G95" s="71" t="s">
        <v>777</v>
      </c>
      <c r="H95" s="71" t="s">
        <v>778</v>
      </c>
      <c r="I95" s="71" t="s">
        <v>777</v>
      </c>
      <c r="J95" s="76"/>
      <c r="K95" s="71" t="s">
        <v>777</v>
      </c>
      <c r="L95" s="71" t="s">
        <v>778</v>
      </c>
      <c r="M95" s="71" t="s">
        <v>777</v>
      </c>
      <c r="N95" s="71" t="s">
        <v>777</v>
      </c>
      <c r="O95" s="78" t="s">
        <v>777</v>
      </c>
      <c r="P95" s="71" t="s">
        <v>778</v>
      </c>
      <c r="Q95" s="71" t="s">
        <v>777</v>
      </c>
      <c r="R95" s="71" t="s">
        <v>777</v>
      </c>
      <c r="S95" s="76"/>
      <c r="T95" s="71" t="s">
        <v>778</v>
      </c>
      <c r="U95" s="76"/>
      <c r="V95" s="76"/>
      <c r="W95" s="76"/>
      <c r="X95" s="71" t="s">
        <v>778</v>
      </c>
      <c r="Y95" s="71" t="s">
        <v>777</v>
      </c>
      <c r="Z95" s="71" t="s">
        <v>777</v>
      </c>
      <c r="AA95" s="71" t="s">
        <v>777</v>
      </c>
      <c r="AB95" s="71" t="s">
        <v>778</v>
      </c>
      <c r="AC95" s="76"/>
      <c r="AD95" s="71" t="s">
        <v>777</v>
      </c>
      <c r="AE95" s="71" t="s">
        <v>777</v>
      </c>
      <c r="AF95" s="71" t="s">
        <v>778</v>
      </c>
      <c r="AG95" s="71" t="s">
        <v>777</v>
      </c>
      <c r="AH95" s="71" t="s">
        <v>777</v>
      </c>
      <c r="AI95" s="47"/>
      <c r="AL95" s="47"/>
      <c r="AM95" s="47"/>
    </row>
    <row r="96">
      <c r="A96" s="68" t="s">
        <v>839</v>
      </c>
      <c r="B96" s="68" t="s">
        <v>781</v>
      </c>
      <c r="C96" s="69" t="s">
        <v>777</v>
      </c>
      <c r="D96" s="69" t="s">
        <v>778</v>
      </c>
      <c r="E96" s="69" t="s">
        <v>777</v>
      </c>
      <c r="F96" s="69" t="s">
        <v>777</v>
      </c>
      <c r="G96" s="74"/>
      <c r="H96" s="69" t="s">
        <v>778</v>
      </c>
      <c r="I96" s="74"/>
      <c r="J96" s="74"/>
      <c r="K96" s="74"/>
      <c r="L96" s="69" t="s">
        <v>778</v>
      </c>
      <c r="M96" s="69" t="s">
        <v>777</v>
      </c>
      <c r="N96" s="69" t="s">
        <v>777</v>
      </c>
      <c r="O96" s="75"/>
      <c r="P96" s="69" t="s">
        <v>778</v>
      </c>
      <c r="Q96" s="69" t="s">
        <v>777</v>
      </c>
      <c r="R96" s="69" t="s">
        <v>777</v>
      </c>
      <c r="S96" s="74"/>
      <c r="T96" s="69" t="s">
        <v>778</v>
      </c>
      <c r="U96" s="74"/>
      <c r="V96" s="74"/>
      <c r="W96" s="74"/>
      <c r="X96" s="69" t="s">
        <v>778</v>
      </c>
      <c r="Y96" s="69" t="s">
        <v>777</v>
      </c>
      <c r="Z96" s="69" t="s">
        <v>777</v>
      </c>
      <c r="AA96" s="74"/>
      <c r="AB96" s="69" t="s">
        <v>778</v>
      </c>
      <c r="AC96" s="74"/>
      <c r="AD96" s="74"/>
      <c r="AE96" s="74"/>
      <c r="AF96" s="69" t="s">
        <v>778</v>
      </c>
      <c r="AG96" s="69" t="s">
        <v>777</v>
      </c>
      <c r="AH96" s="69" t="s">
        <v>777</v>
      </c>
      <c r="AI96" s="47"/>
      <c r="AL96" s="47"/>
      <c r="AM96" s="47"/>
    </row>
    <row r="97">
      <c r="A97" s="64" t="s">
        <v>839</v>
      </c>
      <c r="B97" s="64" t="s">
        <v>782</v>
      </c>
      <c r="C97" s="71" t="s">
        <v>777</v>
      </c>
      <c r="D97" s="71" t="s">
        <v>778</v>
      </c>
      <c r="E97" s="71" t="s">
        <v>777</v>
      </c>
      <c r="F97" s="71" t="s">
        <v>777</v>
      </c>
      <c r="G97" s="76"/>
      <c r="H97" s="71" t="s">
        <v>778</v>
      </c>
      <c r="I97" s="76"/>
      <c r="J97" s="76"/>
      <c r="K97" s="76"/>
      <c r="L97" s="71" t="s">
        <v>778</v>
      </c>
      <c r="M97" s="71" t="s">
        <v>777</v>
      </c>
      <c r="N97" s="71" t="s">
        <v>777</v>
      </c>
      <c r="O97" s="75"/>
      <c r="P97" s="71" t="s">
        <v>778</v>
      </c>
      <c r="Q97" s="71" t="s">
        <v>777</v>
      </c>
      <c r="R97" s="71" t="s">
        <v>777</v>
      </c>
      <c r="S97" s="76"/>
      <c r="T97" s="71" t="s">
        <v>778</v>
      </c>
      <c r="U97" s="76"/>
      <c r="V97" s="76"/>
      <c r="W97" s="76"/>
      <c r="X97" s="71" t="s">
        <v>778</v>
      </c>
      <c r="Y97" s="71" t="s">
        <v>777</v>
      </c>
      <c r="Z97" s="71" t="s">
        <v>777</v>
      </c>
      <c r="AA97" s="76"/>
      <c r="AB97" s="71" t="s">
        <v>778</v>
      </c>
      <c r="AC97" s="76"/>
      <c r="AD97" s="76"/>
      <c r="AE97" s="76"/>
      <c r="AF97" s="71" t="s">
        <v>778</v>
      </c>
      <c r="AG97" s="71" t="s">
        <v>777</v>
      </c>
      <c r="AH97" s="71" t="s">
        <v>777</v>
      </c>
      <c r="AI97" s="47"/>
      <c r="AL97" s="47"/>
      <c r="AM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L98" s="47"/>
      <c r="AM98" s="47"/>
    </row>
    <row r="99">
      <c r="A99" s="64" t="s">
        <v>763</v>
      </c>
      <c r="B99" s="64" t="s">
        <v>840</v>
      </c>
      <c r="H99" s="65"/>
      <c r="M99" s="65"/>
      <c r="R99" s="65"/>
      <c r="W99" s="65"/>
      <c r="Y99" s="65"/>
      <c r="AI99" s="47"/>
      <c r="AL99" s="47"/>
      <c r="AM99" s="47"/>
    </row>
    <row r="100">
      <c r="A100" s="64" t="s">
        <v>765</v>
      </c>
      <c r="B100" s="64" t="s">
        <v>841</v>
      </c>
      <c r="H100" s="64" t="s">
        <v>842</v>
      </c>
      <c r="M100" s="64" t="s">
        <v>843</v>
      </c>
      <c r="R100" s="64" t="s">
        <v>844</v>
      </c>
      <c r="W100" s="64" t="s">
        <v>770</v>
      </c>
      <c r="Y100" s="64" t="s">
        <v>771</v>
      </c>
      <c r="AI100" s="47"/>
      <c r="AL100" s="47"/>
      <c r="AM100" s="47"/>
    </row>
    <row r="101">
      <c r="A101" s="65"/>
      <c r="D101" s="67">
        <v>46266.0</v>
      </c>
      <c r="S101" s="65"/>
      <c r="T101" s="65"/>
      <c r="AI101" s="47"/>
      <c r="AL101" s="47"/>
      <c r="AM101" s="47"/>
    </row>
    <row r="102">
      <c r="A102" s="64" t="s">
        <v>772</v>
      </c>
      <c r="B102" s="64" t="s">
        <v>773</v>
      </c>
      <c r="C102" s="64" t="s">
        <v>774</v>
      </c>
      <c r="D102" s="64">
        <v>1.0</v>
      </c>
      <c r="E102" s="64">
        <v>2.0</v>
      </c>
      <c r="F102" s="64">
        <v>3.0</v>
      </c>
      <c r="G102" s="64">
        <v>4.0</v>
      </c>
      <c r="H102" s="64">
        <v>5.0</v>
      </c>
      <c r="I102" s="64">
        <v>6.0</v>
      </c>
      <c r="J102" s="64">
        <v>7.0</v>
      </c>
      <c r="K102" s="64">
        <v>8.0</v>
      </c>
      <c r="L102" s="64">
        <v>9.0</v>
      </c>
      <c r="M102" s="64">
        <v>10.0</v>
      </c>
      <c r="N102" s="64">
        <v>11.0</v>
      </c>
      <c r="O102" s="64">
        <v>12.0</v>
      </c>
      <c r="P102" s="64">
        <v>13.0</v>
      </c>
      <c r="Q102" s="64">
        <v>14.0</v>
      </c>
      <c r="R102" s="64">
        <v>15.0</v>
      </c>
      <c r="S102" s="64">
        <v>16.0</v>
      </c>
      <c r="T102" s="64">
        <v>17.0</v>
      </c>
      <c r="U102" s="64">
        <v>18.0</v>
      </c>
      <c r="V102" s="64">
        <v>19.0</v>
      </c>
      <c r="W102" s="64">
        <v>20.0</v>
      </c>
      <c r="X102" s="64">
        <v>21.0</v>
      </c>
      <c r="Y102" s="64">
        <v>22.0</v>
      </c>
      <c r="Z102" s="64">
        <v>23.0</v>
      </c>
      <c r="AA102" s="64">
        <v>24.0</v>
      </c>
      <c r="AB102" s="64">
        <v>25.0</v>
      </c>
      <c r="AC102" s="64">
        <v>26.0</v>
      </c>
      <c r="AD102" s="64">
        <v>27.0</v>
      </c>
      <c r="AE102" s="64">
        <v>28.0</v>
      </c>
      <c r="AF102" s="64">
        <v>29.0</v>
      </c>
      <c r="AG102" s="64">
        <v>30.0</v>
      </c>
      <c r="AH102" s="64">
        <v>31.0</v>
      </c>
      <c r="AI102" s="79" t="s">
        <v>845</v>
      </c>
      <c r="AL102" s="79"/>
      <c r="AM102" s="79"/>
    </row>
    <row r="103">
      <c r="A103" s="68" t="s">
        <v>800</v>
      </c>
      <c r="B103" s="68" t="s">
        <v>776</v>
      </c>
      <c r="C103" s="69" t="s">
        <v>777</v>
      </c>
      <c r="D103" s="69" t="s">
        <v>777</v>
      </c>
      <c r="E103" s="69" t="s">
        <v>777</v>
      </c>
      <c r="F103" s="69" t="s">
        <v>778</v>
      </c>
      <c r="G103" s="74"/>
      <c r="H103" s="75"/>
      <c r="I103" s="78" t="s">
        <v>777</v>
      </c>
      <c r="J103" s="69" t="s">
        <v>778</v>
      </c>
      <c r="K103" s="74"/>
      <c r="L103" s="74"/>
      <c r="M103" s="74"/>
      <c r="N103" s="69" t="s">
        <v>778</v>
      </c>
      <c r="O103" s="74"/>
      <c r="P103" s="74"/>
      <c r="Q103" s="74"/>
      <c r="R103" s="69" t="s">
        <v>778</v>
      </c>
      <c r="S103" s="74"/>
      <c r="T103" s="74"/>
      <c r="U103" s="74"/>
      <c r="V103" s="69" t="s">
        <v>778</v>
      </c>
      <c r="W103" s="75"/>
      <c r="X103" s="74"/>
      <c r="Y103" s="74"/>
      <c r="Z103" s="69" t="s">
        <v>778</v>
      </c>
      <c r="AA103" s="74"/>
      <c r="AB103" s="74"/>
      <c r="AC103" s="74"/>
      <c r="AD103" s="69" t="s">
        <v>778</v>
      </c>
      <c r="AE103" s="75"/>
      <c r="AF103" s="74"/>
      <c r="AG103" s="74"/>
      <c r="AH103" s="74"/>
      <c r="AI103" s="47"/>
      <c r="AL103" s="47"/>
      <c r="AM103" s="47"/>
    </row>
    <row r="104">
      <c r="A104" s="64" t="s">
        <v>800</v>
      </c>
      <c r="B104" s="64" t="s">
        <v>780</v>
      </c>
      <c r="C104" s="71" t="s">
        <v>777</v>
      </c>
      <c r="D104" s="71" t="s">
        <v>777</v>
      </c>
      <c r="E104" s="71" t="s">
        <v>777</v>
      </c>
      <c r="F104" s="71" t="s">
        <v>778</v>
      </c>
      <c r="G104" s="76"/>
      <c r="H104" s="78" t="s">
        <v>777</v>
      </c>
      <c r="I104" s="78" t="s">
        <v>777</v>
      </c>
      <c r="J104" s="71" t="s">
        <v>778</v>
      </c>
      <c r="K104" s="76"/>
      <c r="L104" s="76"/>
      <c r="M104" s="71" t="s">
        <v>777</v>
      </c>
      <c r="N104" s="71" t="s">
        <v>778</v>
      </c>
      <c r="O104" s="76"/>
      <c r="P104" s="76"/>
      <c r="Q104" s="76"/>
      <c r="R104" s="71" t="s">
        <v>778</v>
      </c>
      <c r="S104" s="76"/>
      <c r="T104" s="76"/>
      <c r="U104" s="71" t="s">
        <v>777</v>
      </c>
      <c r="V104" s="71" t="s">
        <v>778</v>
      </c>
      <c r="W104" s="75"/>
      <c r="X104" s="76"/>
      <c r="Y104" s="76"/>
      <c r="Z104" s="71" t="s">
        <v>778</v>
      </c>
      <c r="AA104" s="76"/>
      <c r="AB104" s="76"/>
      <c r="AC104" s="76"/>
      <c r="AD104" s="71" t="s">
        <v>778</v>
      </c>
      <c r="AE104" s="75"/>
      <c r="AF104" s="76"/>
      <c r="AG104" s="76"/>
      <c r="AH104" s="76"/>
      <c r="AI104" s="47"/>
      <c r="AL104" s="47"/>
      <c r="AM104" s="47"/>
    </row>
    <row r="105">
      <c r="A105" s="68" t="s">
        <v>800</v>
      </c>
      <c r="B105" s="68" t="s">
        <v>781</v>
      </c>
      <c r="C105" s="69" t="s">
        <v>777</v>
      </c>
      <c r="D105" s="69" t="s">
        <v>777</v>
      </c>
      <c r="E105" s="69" t="s">
        <v>777</v>
      </c>
      <c r="F105" s="69" t="s">
        <v>778</v>
      </c>
      <c r="G105" s="74"/>
      <c r="H105" s="78" t="s">
        <v>777</v>
      </c>
      <c r="I105" s="78" t="s">
        <v>777</v>
      </c>
      <c r="J105" s="69" t="s">
        <v>778</v>
      </c>
      <c r="K105" s="74"/>
      <c r="L105" s="74"/>
      <c r="M105" s="69" t="s">
        <v>777</v>
      </c>
      <c r="N105" s="69" t="s">
        <v>778</v>
      </c>
      <c r="O105" s="74"/>
      <c r="P105" s="74"/>
      <c r="Q105" s="74"/>
      <c r="R105" s="69" t="s">
        <v>778</v>
      </c>
      <c r="S105" s="74"/>
      <c r="T105" s="74"/>
      <c r="U105" s="69" t="s">
        <v>777</v>
      </c>
      <c r="V105" s="69" t="s">
        <v>778</v>
      </c>
      <c r="W105" s="75"/>
      <c r="X105" s="74"/>
      <c r="Y105" s="74"/>
      <c r="Z105" s="69" t="s">
        <v>778</v>
      </c>
      <c r="AA105" s="74"/>
      <c r="AB105" s="74"/>
      <c r="AC105" s="74"/>
      <c r="AD105" s="69" t="s">
        <v>778</v>
      </c>
      <c r="AE105" s="75"/>
      <c r="AF105" s="74"/>
      <c r="AG105" s="74"/>
      <c r="AH105" s="74"/>
      <c r="AI105" s="47"/>
      <c r="AL105" s="47"/>
      <c r="AM105" s="47"/>
    </row>
    <row r="106">
      <c r="A106" s="64" t="s">
        <v>800</v>
      </c>
      <c r="B106" s="64" t="s">
        <v>782</v>
      </c>
      <c r="C106" s="71" t="s">
        <v>777</v>
      </c>
      <c r="D106" s="76"/>
      <c r="E106" s="76"/>
      <c r="F106" s="71" t="s">
        <v>778</v>
      </c>
      <c r="G106" s="76"/>
      <c r="H106" s="75"/>
      <c r="I106" s="75"/>
      <c r="J106" s="71" t="s">
        <v>778</v>
      </c>
      <c r="K106" s="76"/>
      <c r="L106" s="76"/>
      <c r="M106" s="76"/>
      <c r="N106" s="71" t="s">
        <v>778</v>
      </c>
      <c r="O106" s="76"/>
      <c r="P106" s="76"/>
      <c r="Q106" s="76"/>
      <c r="R106" s="71" t="s">
        <v>778</v>
      </c>
      <c r="S106" s="76"/>
      <c r="T106" s="76"/>
      <c r="U106" s="76"/>
      <c r="V106" s="71" t="s">
        <v>778</v>
      </c>
      <c r="W106" s="75"/>
      <c r="X106" s="76"/>
      <c r="Y106" s="76"/>
      <c r="Z106" s="71" t="s">
        <v>778</v>
      </c>
      <c r="AA106" s="76"/>
      <c r="AB106" s="76"/>
      <c r="AC106" s="76"/>
      <c r="AD106" s="71" t="s">
        <v>778</v>
      </c>
      <c r="AE106" s="75"/>
      <c r="AF106" s="76"/>
      <c r="AG106" s="76"/>
      <c r="AH106" s="76"/>
      <c r="AI106" s="47"/>
      <c r="AL106" s="47"/>
      <c r="AM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L107" s="47"/>
      <c r="AM107" s="47"/>
    </row>
    <row r="108">
      <c r="A108" s="64" t="s">
        <v>763</v>
      </c>
      <c r="B108" s="64" t="s">
        <v>846</v>
      </c>
      <c r="H108" s="65"/>
      <c r="M108" s="65"/>
      <c r="R108" s="65"/>
      <c r="W108" s="65"/>
      <c r="Y108" s="65"/>
      <c r="AI108" s="47"/>
      <c r="AL108" s="47"/>
      <c r="AM108" s="47"/>
    </row>
    <row r="109">
      <c r="A109" s="64" t="s">
        <v>765</v>
      </c>
      <c r="B109" s="64" t="s">
        <v>847</v>
      </c>
      <c r="H109" s="64" t="s">
        <v>848</v>
      </c>
      <c r="M109" s="64" t="s">
        <v>849</v>
      </c>
      <c r="R109" s="64" t="s">
        <v>850</v>
      </c>
      <c r="W109" s="64" t="s">
        <v>770</v>
      </c>
      <c r="Y109" s="64" t="s">
        <v>771</v>
      </c>
      <c r="AI109" s="47"/>
      <c r="AL109" s="47"/>
      <c r="AM109" s="47"/>
    </row>
    <row r="110">
      <c r="A110" s="65"/>
      <c r="D110" s="67">
        <v>46266.0</v>
      </c>
      <c r="S110" s="65"/>
      <c r="T110" s="65"/>
      <c r="AI110" s="47"/>
      <c r="AL110" s="47"/>
      <c r="AM110" s="47"/>
    </row>
    <row r="111">
      <c r="A111" s="64" t="s">
        <v>772</v>
      </c>
      <c r="B111" s="64" t="s">
        <v>773</v>
      </c>
      <c r="C111" s="64" t="s">
        <v>774</v>
      </c>
      <c r="D111" s="64">
        <v>1.0</v>
      </c>
      <c r="E111" s="64">
        <v>2.0</v>
      </c>
      <c r="F111" s="64">
        <v>3.0</v>
      </c>
      <c r="G111" s="64">
        <v>4.0</v>
      </c>
      <c r="H111" s="64">
        <v>5.0</v>
      </c>
      <c r="I111" s="64">
        <v>6.0</v>
      </c>
      <c r="J111" s="64">
        <v>7.0</v>
      </c>
      <c r="K111" s="64">
        <v>8.0</v>
      </c>
      <c r="L111" s="64">
        <v>9.0</v>
      </c>
      <c r="M111" s="64">
        <v>10.0</v>
      </c>
      <c r="N111" s="64">
        <v>11.0</v>
      </c>
      <c r="O111" s="64">
        <v>12.0</v>
      </c>
      <c r="P111" s="64">
        <v>13.0</v>
      </c>
      <c r="Q111" s="64">
        <v>14.0</v>
      </c>
      <c r="R111" s="64">
        <v>15.0</v>
      </c>
      <c r="S111" s="64">
        <v>16.0</v>
      </c>
      <c r="T111" s="64">
        <v>17.0</v>
      </c>
      <c r="U111" s="64">
        <v>18.0</v>
      </c>
      <c r="V111" s="64">
        <v>19.0</v>
      </c>
      <c r="W111" s="64">
        <v>20.0</v>
      </c>
      <c r="X111" s="64">
        <v>21.0</v>
      </c>
      <c r="Y111" s="64">
        <v>22.0</v>
      </c>
      <c r="Z111" s="64">
        <v>23.0</v>
      </c>
      <c r="AA111" s="64">
        <v>24.0</v>
      </c>
      <c r="AB111" s="64">
        <v>25.0</v>
      </c>
      <c r="AC111" s="64">
        <v>26.0</v>
      </c>
      <c r="AD111" s="64">
        <v>27.0</v>
      </c>
      <c r="AE111" s="64">
        <v>28.0</v>
      </c>
      <c r="AF111" s="64">
        <v>29.0</v>
      </c>
      <c r="AG111" s="64">
        <v>30.0</v>
      </c>
      <c r="AH111" s="64">
        <v>31.0</v>
      </c>
      <c r="AI111" s="47"/>
      <c r="AL111" s="47"/>
      <c r="AM111" s="47"/>
    </row>
    <row r="112">
      <c r="A112" s="68" t="s">
        <v>788</v>
      </c>
      <c r="B112" s="68" t="s">
        <v>776</v>
      </c>
      <c r="C112" s="74"/>
      <c r="D112" s="69" t="s">
        <v>814</v>
      </c>
      <c r="E112" s="69" t="s">
        <v>779</v>
      </c>
      <c r="F112" s="74"/>
      <c r="G112" s="74"/>
      <c r="H112" s="69" t="s">
        <v>814</v>
      </c>
      <c r="I112" s="74"/>
      <c r="J112" s="74"/>
      <c r="K112" s="69" t="s">
        <v>779</v>
      </c>
      <c r="L112" s="69" t="s">
        <v>814</v>
      </c>
      <c r="M112" s="70"/>
      <c r="N112" s="74"/>
      <c r="O112" s="74"/>
      <c r="P112" s="69" t="s">
        <v>814</v>
      </c>
      <c r="Q112" s="74"/>
      <c r="R112" s="74"/>
      <c r="S112" s="69" t="s">
        <v>779</v>
      </c>
      <c r="T112" s="69" t="s">
        <v>814</v>
      </c>
      <c r="U112" s="74"/>
      <c r="V112" s="74"/>
      <c r="W112" s="70"/>
      <c r="X112" s="69" t="s">
        <v>814</v>
      </c>
      <c r="Y112" s="74"/>
      <c r="Z112" s="74"/>
      <c r="AA112" s="69" t="s">
        <v>779</v>
      </c>
      <c r="AB112" s="69" t="s">
        <v>814</v>
      </c>
      <c r="AC112" s="74"/>
      <c r="AD112" s="74"/>
      <c r="AE112" s="69" t="s">
        <v>779</v>
      </c>
      <c r="AF112" s="69" t="s">
        <v>814</v>
      </c>
      <c r="AG112" s="74"/>
      <c r="AH112" s="74"/>
      <c r="AI112" s="47"/>
      <c r="AL112" s="47"/>
      <c r="AM112" s="47"/>
    </row>
    <row r="113">
      <c r="A113" s="64" t="s">
        <v>788</v>
      </c>
      <c r="B113" s="64" t="s">
        <v>780</v>
      </c>
      <c r="C113" s="76"/>
      <c r="D113" s="71" t="s">
        <v>814</v>
      </c>
      <c r="E113" s="71" t="s">
        <v>779</v>
      </c>
      <c r="F113" s="76"/>
      <c r="G113" s="76"/>
      <c r="H113" s="71" t="s">
        <v>814</v>
      </c>
      <c r="I113" s="76"/>
      <c r="J113" s="76"/>
      <c r="K113" s="71" t="s">
        <v>779</v>
      </c>
      <c r="L113" s="71" t="s">
        <v>814</v>
      </c>
      <c r="M113" s="71" t="s">
        <v>779</v>
      </c>
      <c r="N113" s="76"/>
      <c r="O113" s="76"/>
      <c r="P113" s="71" t="s">
        <v>814</v>
      </c>
      <c r="Q113" s="71" t="s">
        <v>779</v>
      </c>
      <c r="R113" s="76"/>
      <c r="S113" s="71" t="s">
        <v>779</v>
      </c>
      <c r="T113" s="71" t="s">
        <v>814</v>
      </c>
      <c r="U113" s="76"/>
      <c r="V113" s="76"/>
      <c r="W113" s="72"/>
      <c r="X113" s="71" t="s">
        <v>814</v>
      </c>
      <c r="Y113" s="71" t="s">
        <v>779</v>
      </c>
      <c r="Z113" s="76"/>
      <c r="AA113" s="71" t="s">
        <v>779</v>
      </c>
      <c r="AB113" s="71" t="s">
        <v>814</v>
      </c>
      <c r="AC113" s="76"/>
      <c r="AD113" s="76"/>
      <c r="AE113" s="71" t="s">
        <v>779</v>
      </c>
      <c r="AF113" s="71" t="s">
        <v>814</v>
      </c>
      <c r="AG113" s="71" t="s">
        <v>779</v>
      </c>
      <c r="AH113" s="76"/>
      <c r="AI113" s="47"/>
      <c r="AL113" s="47"/>
      <c r="AM113" s="47"/>
    </row>
    <row r="114">
      <c r="A114" s="68" t="s">
        <v>788</v>
      </c>
      <c r="B114" s="68" t="s">
        <v>781</v>
      </c>
      <c r="C114" s="74"/>
      <c r="D114" s="69" t="s">
        <v>814</v>
      </c>
      <c r="E114" s="69" t="s">
        <v>779</v>
      </c>
      <c r="F114" s="74"/>
      <c r="G114" s="74"/>
      <c r="H114" s="69" t="s">
        <v>814</v>
      </c>
      <c r="I114" s="74"/>
      <c r="J114" s="74"/>
      <c r="K114" s="69" t="s">
        <v>779</v>
      </c>
      <c r="L114" s="69" t="s">
        <v>814</v>
      </c>
      <c r="M114" s="69" t="s">
        <v>779</v>
      </c>
      <c r="N114" s="74"/>
      <c r="O114" s="74"/>
      <c r="P114" s="69" t="s">
        <v>814</v>
      </c>
      <c r="Q114" s="69" t="s">
        <v>779</v>
      </c>
      <c r="R114" s="74"/>
      <c r="S114" s="69" t="s">
        <v>779</v>
      </c>
      <c r="T114" s="69" t="s">
        <v>814</v>
      </c>
      <c r="U114" s="74"/>
      <c r="V114" s="74"/>
      <c r="W114" s="70"/>
      <c r="X114" s="69" t="s">
        <v>814</v>
      </c>
      <c r="Y114" s="69" t="s">
        <v>779</v>
      </c>
      <c r="Z114" s="74"/>
      <c r="AA114" s="69" t="s">
        <v>779</v>
      </c>
      <c r="AB114" s="69" t="s">
        <v>814</v>
      </c>
      <c r="AC114" s="74"/>
      <c r="AD114" s="74"/>
      <c r="AE114" s="69" t="s">
        <v>779</v>
      </c>
      <c r="AF114" s="69" t="s">
        <v>814</v>
      </c>
      <c r="AG114" s="69" t="s">
        <v>779</v>
      </c>
      <c r="AH114" s="74"/>
      <c r="AI114" s="47"/>
      <c r="AL114" s="47"/>
      <c r="AM114" s="47"/>
    </row>
    <row r="115">
      <c r="A115" s="64" t="s">
        <v>788</v>
      </c>
      <c r="B115" s="64" t="s">
        <v>782</v>
      </c>
      <c r="C115" s="76"/>
      <c r="D115" s="71" t="s">
        <v>814</v>
      </c>
      <c r="E115" s="76"/>
      <c r="F115" s="76"/>
      <c r="G115" s="76"/>
      <c r="H115" s="71" t="s">
        <v>814</v>
      </c>
      <c r="I115" s="76"/>
      <c r="J115" s="76"/>
      <c r="K115" s="76"/>
      <c r="L115" s="71" t="s">
        <v>814</v>
      </c>
      <c r="M115" s="72"/>
      <c r="N115" s="76"/>
      <c r="O115" s="76"/>
      <c r="P115" s="71" t="s">
        <v>814</v>
      </c>
      <c r="Q115" s="76"/>
      <c r="R115" s="76"/>
      <c r="S115" s="76"/>
      <c r="T115" s="71" t="s">
        <v>814</v>
      </c>
      <c r="U115" s="76"/>
      <c r="V115" s="76"/>
      <c r="W115" s="72"/>
      <c r="X115" s="71" t="s">
        <v>814</v>
      </c>
      <c r="Y115" s="76"/>
      <c r="Z115" s="76"/>
      <c r="AA115" s="76"/>
      <c r="AB115" s="71" t="s">
        <v>814</v>
      </c>
      <c r="AC115" s="76"/>
      <c r="AD115" s="76"/>
      <c r="AE115" s="72"/>
      <c r="AF115" s="71" t="s">
        <v>814</v>
      </c>
      <c r="AG115" s="76"/>
      <c r="AH115" s="76"/>
      <c r="AI115" s="47"/>
      <c r="AL115" s="47"/>
      <c r="AM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L116" s="47"/>
      <c r="AM116" s="47"/>
    </row>
    <row r="117">
      <c r="A117" s="64" t="s">
        <v>763</v>
      </c>
      <c r="B117" s="64" t="s">
        <v>851</v>
      </c>
      <c r="H117" s="65"/>
      <c r="M117" s="65"/>
      <c r="R117" s="65"/>
      <c r="W117" s="65"/>
      <c r="Y117" s="65"/>
      <c r="AI117" s="47"/>
      <c r="AL117" s="47"/>
      <c r="AM117" s="47"/>
    </row>
    <row r="118">
      <c r="A118" s="64" t="s">
        <v>765</v>
      </c>
      <c r="B118" s="64" t="s">
        <v>852</v>
      </c>
      <c r="H118" s="64" t="s">
        <v>853</v>
      </c>
      <c r="M118" s="64" t="s">
        <v>854</v>
      </c>
      <c r="R118" s="64" t="s">
        <v>855</v>
      </c>
      <c r="W118" s="64" t="s">
        <v>770</v>
      </c>
      <c r="Y118" s="64" t="s">
        <v>771</v>
      </c>
      <c r="AI118" s="47"/>
      <c r="AL118" s="47"/>
      <c r="AM118" s="47"/>
    </row>
    <row r="119">
      <c r="A119" s="65"/>
      <c r="D119" s="67">
        <v>46266.0</v>
      </c>
      <c r="S119" s="65"/>
      <c r="T119" s="65"/>
      <c r="AI119" s="47"/>
      <c r="AL119" s="47"/>
      <c r="AM119" s="47"/>
    </row>
    <row r="120">
      <c r="A120" s="64" t="s">
        <v>772</v>
      </c>
      <c r="B120" s="64" t="s">
        <v>773</v>
      </c>
      <c r="C120" s="64" t="s">
        <v>774</v>
      </c>
      <c r="D120" s="64">
        <v>1.0</v>
      </c>
      <c r="E120" s="64">
        <v>2.0</v>
      </c>
      <c r="F120" s="64">
        <v>3.0</v>
      </c>
      <c r="G120" s="64">
        <v>4.0</v>
      </c>
      <c r="H120" s="64">
        <v>5.0</v>
      </c>
      <c r="I120" s="64">
        <v>6.0</v>
      </c>
      <c r="J120" s="64">
        <v>7.0</v>
      </c>
      <c r="K120" s="64">
        <v>8.0</v>
      </c>
      <c r="L120" s="64">
        <v>9.0</v>
      </c>
      <c r="M120" s="64">
        <v>10.0</v>
      </c>
      <c r="N120" s="64">
        <v>11.0</v>
      </c>
      <c r="O120" s="64">
        <v>12.0</v>
      </c>
      <c r="P120" s="64">
        <v>13.0</v>
      </c>
      <c r="Q120" s="64">
        <v>14.0</v>
      </c>
      <c r="R120" s="64">
        <v>15.0</v>
      </c>
      <c r="S120" s="64">
        <v>16.0</v>
      </c>
      <c r="T120" s="64">
        <v>17.0</v>
      </c>
      <c r="U120" s="64">
        <v>18.0</v>
      </c>
      <c r="V120" s="64">
        <v>19.0</v>
      </c>
      <c r="W120" s="64">
        <v>20.0</v>
      </c>
      <c r="X120" s="64">
        <v>21.0</v>
      </c>
      <c r="Y120" s="64">
        <v>22.0</v>
      </c>
      <c r="Z120" s="64">
        <v>23.0</v>
      </c>
      <c r="AA120" s="64">
        <v>24.0</v>
      </c>
      <c r="AB120" s="64">
        <v>25.0</v>
      </c>
      <c r="AC120" s="64">
        <v>26.0</v>
      </c>
      <c r="AD120" s="64">
        <v>27.0</v>
      </c>
      <c r="AE120" s="64">
        <v>28.0</v>
      </c>
      <c r="AF120" s="64">
        <v>29.0</v>
      </c>
      <c r="AG120" s="64">
        <v>30.0</v>
      </c>
      <c r="AH120" s="65"/>
      <c r="AI120" s="47"/>
      <c r="AL120" s="47"/>
      <c r="AM120" s="47"/>
    </row>
    <row r="121">
      <c r="A121" s="68" t="s">
        <v>788</v>
      </c>
      <c r="B121" s="68" t="s">
        <v>776</v>
      </c>
      <c r="C121" s="69" t="s">
        <v>777</v>
      </c>
      <c r="D121" s="69" t="s">
        <v>777</v>
      </c>
      <c r="E121" s="69" t="s">
        <v>777</v>
      </c>
      <c r="F121" s="69" t="s">
        <v>777</v>
      </c>
      <c r="G121" s="69" t="s">
        <v>778</v>
      </c>
      <c r="H121" s="74"/>
      <c r="I121" s="74"/>
      <c r="J121" s="74"/>
      <c r="K121" s="69" t="s">
        <v>778</v>
      </c>
      <c r="L121" s="69" t="s">
        <v>777</v>
      </c>
      <c r="M121" s="69" t="s">
        <v>777</v>
      </c>
      <c r="N121" s="69" t="s">
        <v>777</v>
      </c>
      <c r="O121" s="69" t="s">
        <v>778</v>
      </c>
      <c r="P121" s="69" t="s">
        <v>777</v>
      </c>
      <c r="Q121" s="69" t="s">
        <v>777</v>
      </c>
      <c r="R121" s="69" t="s">
        <v>777</v>
      </c>
      <c r="S121" s="69" t="s">
        <v>778</v>
      </c>
      <c r="T121" s="69" t="s">
        <v>777</v>
      </c>
      <c r="U121" s="69" t="s">
        <v>777</v>
      </c>
      <c r="V121" s="69" t="s">
        <v>777</v>
      </c>
      <c r="W121" s="69" t="s">
        <v>778</v>
      </c>
      <c r="X121" s="69" t="s">
        <v>777</v>
      </c>
      <c r="Y121" s="69" t="s">
        <v>777</v>
      </c>
      <c r="Z121" s="69" t="s">
        <v>777</v>
      </c>
      <c r="AA121" s="69" t="s">
        <v>778</v>
      </c>
      <c r="AB121" s="69" t="s">
        <v>777</v>
      </c>
      <c r="AC121" s="69" t="s">
        <v>777</v>
      </c>
      <c r="AD121" s="69" t="s">
        <v>777</v>
      </c>
      <c r="AE121" s="69" t="s">
        <v>778</v>
      </c>
      <c r="AF121" s="69" t="s">
        <v>777</v>
      </c>
      <c r="AG121" s="69" t="s">
        <v>777</v>
      </c>
      <c r="AH121" s="74"/>
      <c r="AI121" s="47"/>
      <c r="AL121" s="47"/>
      <c r="AM121" s="47"/>
    </row>
    <row r="122">
      <c r="A122" s="64" t="s">
        <v>788</v>
      </c>
      <c r="B122" s="64" t="s">
        <v>780</v>
      </c>
      <c r="C122" s="71" t="s">
        <v>777</v>
      </c>
      <c r="D122" s="71" t="s">
        <v>777</v>
      </c>
      <c r="E122" s="71" t="s">
        <v>777</v>
      </c>
      <c r="F122" s="71" t="s">
        <v>777</v>
      </c>
      <c r="G122" s="71" t="s">
        <v>778</v>
      </c>
      <c r="H122" s="76"/>
      <c r="I122" s="76"/>
      <c r="J122" s="76"/>
      <c r="K122" s="71" t="s">
        <v>778</v>
      </c>
      <c r="L122" s="71" t="s">
        <v>777</v>
      </c>
      <c r="M122" s="71" t="s">
        <v>777</v>
      </c>
      <c r="N122" s="71" t="s">
        <v>777</v>
      </c>
      <c r="O122" s="71" t="s">
        <v>778</v>
      </c>
      <c r="P122" s="71" t="s">
        <v>777</v>
      </c>
      <c r="Q122" s="71" t="s">
        <v>777</v>
      </c>
      <c r="R122" s="71" t="s">
        <v>777</v>
      </c>
      <c r="S122" s="71" t="s">
        <v>778</v>
      </c>
      <c r="T122" s="71" t="s">
        <v>777</v>
      </c>
      <c r="U122" s="71" t="s">
        <v>777</v>
      </c>
      <c r="V122" s="71" t="s">
        <v>777</v>
      </c>
      <c r="W122" s="71" t="s">
        <v>778</v>
      </c>
      <c r="X122" s="71" t="s">
        <v>777</v>
      </c>
      <c r="Y122" s="71" t="s">
        <v>777</v>
      </c>
      <c r="Z122" s="71" t="s">
        <v>777</v>
      </c>
      <c r="AA122" s="71" t="s">
        <v>778</v>
      </c>
      <c r="AB122" s="71" t="s">
        <v>777</v>
      </c>
      <c r="AC122" s="71" t="s">
        <v>777</v>
      </c>
      <c r="AD122" s="71" t="s">
        <v>777</v>
      </c>
      <c r="AE122" s="71" t="s">
        <v>778</v>
      </c>
      <c r="AF122" s="71" t="s">
        <v>777</v>
      </c>
      <c r="AG122" s="71" t="s">
        <v>777</v>
      </c>
      <c r="AH122" s="76"/>
      <c r="AI122" s="47"/>
      <c r="AL122" s="47"/>
      <c r="AM122" s="47"/>
    </row>
    <row r="123">
      <c r="A123" s="68" t="s">
        <v>788</v>
      </c>
      <c r="B123" s="68" t="s">
        <v>781</v>
      </c>
      <c r="C123" s="69" t="s">
        <v>777</v>
      </c>
      <c r="D123" s="69" t="s">
        <v>777</v>
      </c>
      <c r="E123" s="69" t="s">
        <v>777</v>
      </c>
      <c r="F123" s="69" t="s">
        <v>777</v>
      </c>
      <c r="G123" s="69" t="s">
        <v>778</v>
      </c>
      <c r="H123" s="74"/>
      <c r="I123" s="74"/>
      <c r="J123" s="74"/>
      <c r="K123" s="69" t="s">
        <v>778</v>
      </c>
      <c r="L123" s="69" t="s">
        <v>777</v>
      </c>
      <c r="M123" s="69" t="s">
        <v>777</v>
      </c>
      <c r="N123" s="69" t="s">
        <v>777</v>
      </c>
      <c r="O123" s="69" t="s">
        <v>778</v>
      </c>
      <c r="P123" s="69" t="s">
        <v>777</v>
      </c>
      <c r="Q123" s="69" t="s">
        <v>777</v>
      </c>
      <c r="R123" s="69" t="s">
        <v>777</v>
      </c>
      <c r="S123" s="69" t="s">
        <v>778</v>
      </c>
      <c r="T123" s="69" t="s">
        <v>777</v>
      </c>
      <c r="U123" s="69" t="s">
        <v>777</v>
      </c>
      <c r="V123" s="69" t="s">
        <v>777</v>
      </c>
      <c r="W123" s="69" t="s">
        <v>778</v>
      </c>
      <c r="X123" s="69" t="s">
        <v>777</v>
      </c>
      <c r="Y123" s="69" t="s">
        <v>777</v>
      </c>
      <c r="Z123" s="69" t="s">
        <v>777</v>
      </c>
      <c r="AA123" s="69" t="s">
        <v>778</v>
      </c>
      <c r="AB123" s="69" t="s">
        <v>777</v>
      </c>
      <c r="AC123" s="69" t="s">
        <v>777</v>
      </c>
      <c r="AD123" s="69" t="s">
        <v>777</v>
      </c>
      <c r="AE123" s="69" t="s">
        <v>778</v>
      </c>
      <c r="AF123" s="69" t="s">
        <v>777</v>
      </c>
      <c r="AG123" s="69" t="s">
        <v>777</v>
      </c>
      <c r="AH123" s="74"/>
      <c r="AI123" s="47"/>
      <c r="AL123" s="47"/>
      <c r="AM123" s="47"/>
    </row>
    <row r="124">
      <c r="A124" s="64" t="s">
        <v>788</v>
      </c>
      <c r="B124" s="64" t="s">
        <v>782</v>
      </c>
      <c r="C124" s="71" t="s">
        <v>777</v>
      </c>
      <c r="D124" s="71" t="s">
        <v>777</v>
      </c>
      <c r="E124" s="71" t="s">
        <v>777</v>
      </c>
      <c r="F124" s="71" t="s">
        <v>777</v>
      </c>
      <c r="G124" s="71" t="s">
        <v>778</v>
      </c>
      <c r="H124" s="76"/>
      <c r="I124" s="76"/>
      <c r="J124" s="76"/>
      <c r="K124" s="71" t="s">
        <v>778</v>
      </c>
      <c r="L124" s="71" t="s">
        <v>777</v>
      </c>
      <c r="M124" s="71" t="s">
        <v>777</v>
      </c>
      <c r="N124" s="71" t="s">
        <v>777</v>
      </c>
      <c r="O124" s="71" t="s">
        <v>778</v>
      </c>
      <c r="P124" s="71" t="s">
        <v>777</v>
      </c>
      <c r="Q124" s="71" t="s">
        <v>777</v>
      </c>
      <c r="R124" s="71" t="s">
        <v>777</v>
      </c>
      <c r="S124" s="71" t="s">
        <v>778</v>
      </c>
      <c r="T124" s="71" t="s">
        <v>777</v>
      </c>
      <c r="U124" s="71" t="s">
        <v>777</v>
      </c>
      <c r="V124" s="71" t="s">
        <v>777</v>
      </c>
      <c r="W124" s="71" t="s">
        <v>778</v>
      </c>
      <c r="X124" s="71" t="s">
        <v>777</v>
      </c>
      <c r="Y124" s="71" t="s">
        <v>777</v>
      </c>
      <c r="Z124" s="71" t="s">
        <v>777</v>
      </c>
      <c r="AA124" s="71" t="s">
        <v>778</v>
      </c>
      <c r="AB124" s="71" t="s">
        <v>777</v>
      </c>
      <c r="AC124" s="71" t="s">
        <v>777</v>
      </c>
      <c r="AD124" s="71" t="s">
        <v>777</v>
      </c>
      <c r="AE124" s="71" t="s">
        <v>778</v>
      </c>
      <c r="AF124" s="71" t="s">
        <v>777</v>
      </c>
      <c r="AG124" s="71" t="s">
        <v>777</v>
      </c>
      <c r="AH124" s="76"/>
      <c r="AI124" s="47"/>
      <c r="AL124" s="47"/>
      <c r="AM124" s="47"/>
    </row>
    <row r="125">
      <c r="A125" s="73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L125" s="47"/>
      <c r="AM125" s="47"/>
    </row>
    <row r="126">
      <c r="A126" s="64" t="s">
        <v>763</v>
      </c>
      <c r="B126" s="64" t="s">
        <v>856</v>
      </c>
      <c r="H126" s="65"/>
      <c r="M126" s="65"/>
      <c r="R126" s="65"/>
      <c r="W126" s="65"/>
      <c r="Y126" s="65"/>
      <c r="AI126" s="47"/>
      <c r="AL126" s="47"/>
      <c r="AM126" s="47"/>
    </row>
    <row r="127">
      <c r="A127" s="64" t="s">
        <v>765</v>
      </c>
      <c r="B127" s="64" t="s">
        <v>857</v>
      </c>
      <c r="H127" s="64" t="s">
        <v>858</v>
      </c>
      <c r="M127" s="64" t="s">
        <v>859</v>
      </c>
      <c r="R127" s="64" t="s">
        <v>860</v>
      </c>
      <c r="W127" s="64" t="s">
        <v>770</v>
      </c>
      <c r="Y127" s="64" t="s">
        <v>771</v>
      </c>
      <c r="AI127" s="47"/>
      <c r="AL127" s="47"/>
      <c r="AM127" s="47"/>
    </row>
    <row r="128">
      <c r="A128" s="65"/>
      <c r="D128" s="67">
        <v>46266.0</v>
      </c>
      <c r="S128" s="65"/>
      <c r="T128" s="65"/>
      <c r="AI128" s="47"/>
      <c r="AL128" s="47"/>
      <c r="AM128" s="47"/>
    </row>
    <row r="129">
      <c r="A129" s="64" t="s">
        <v>772</v>
      </c>
      <c r="B129" s="64" t="s">
        <v>773</v>
      </c>
      <c r="C129" s="64" t="s">
        <v>774</v>
      </c>
      <c r="D129" s="64">
        <v>1.0</v>
      </c>
      <c r="E129" s="64">
        <v>2.0</v>
      </c>
      <c r="F129" s="64">
        <v>3.0</v>
      </c>
      <c r="G129" s="64">
        <v>4.0</v>
      </c>
      <c r="H129" s="64">
        <v>5.0</v>
      </c>
      <c r="I129" s="64">
        <v>6.0</v>
      </c>
      <c r="J129" s="64">
        <v>7.0</v>
      </c>
      <c r="K129" s="64">
        <v>8.0</v>
      </c>
      <c r="L129" s="64">
        <v>9.0</v>
      </c>
      <c r="M129" s="64">
        <v>10.0</v>
      </c>
      <c r="N129" s="64">
        <v>11.0</v>
      </c>
      <c r="O129" s="64">
        <v>12.0</v>
      </c>
      <c r="P129" s="64">
        <v>13.0</v>
      </c>
      <c r="Q129" s="64">
        <v>14.0</v>
      </c>
      <c r="R129" s="64">
        <v>15.0</v>
      </c>
      <c r="S129" s="64">
        <v>16.0</v>
      </c>
      <c r="T129" s="64">
        <v>17.0</v>
      </c>
      <c r="U129" s="64">
        <v>18.0</v>
      </c>
      <c r="V129" s="64">
        <v>19.0</v>
      </c>
      <c r="W129" s="64">
        <v>20.0</v>
      </c>
      <c r="X129" s="64">
        <v>21.0</v>
      </c>
      <c r="Y129" s="64">
        <v>22.0</v>
      </c>
      <c r="Z129" s="64">
        <v>23.0</v>
      </c>
      <c r="AA129" s="64">
        <v>24.0</v>
      </c>
      <c r="AB129" s="64">
        <v>25.0</v>
      </c>
      <c r="AC129" s="64">
        <v>26.0</v>
      </c>
      <c r="AD129" s="64">
        <v>27.0</v>
      </c>
      <c r="AE129" s="64">
        <v>28.0</v>
      </c>
      <c r="AF129" s="64">
        <v>29.0</v>
      </c>
      <c r="AG129" s="64">
        <v>30.0</v>
      </c>
      <c r="AH129" s="64">
        <v>31.0</v>
      </c>
      <c r="AI129" s="47"/>
      <c r="AL129" s="47"/>
      <c r="AM129" s="47"/>
    </row>
    <row r="130">
      <c r="A130" s="68" t="s">
        <v>800</v>
      </c>
      <c r="B130" s="68" t="s">
        <v>776</v>
      </c>
      <c r="C130" s="69" t="s">
        <v>777</v>
      </c>
      <c r="D130" s="69" t="s">
        <v>777</v>
      </c>
      <c r="E130" s="69" t="s">
        <v>778</v>
      </c>
      <c r="F130" s="74"/>
      <c r="G130" s="74"/>
      <c r="H130" s="74"/>
      <c r="I130" s="69" t="s">
        <v>778</v>
      </c>
      <c r="J130" s="74"/>
      <c r="K130" s="74"/>
      <c r="L130" s="74"/>
      <c r="M130" s="69" t="s">
        <v>778</v>
      </c>
      <c r="N130" s="74"/>
      <c r="O130" s="69" t="s">
        <v>777</v>
      </c>
      <c r="P130" s="69" t="s">
        <v>777</v>
      </c>
      <c r="Q130" s="69" t="s">
        <v>778</v>
      </c>
      <c r="R130" s="74"/>
      <c r="S130" s="69" t="s">
        <v>777</v>
      </c>
      <c r="T130" s="69" t="s">
        <v>777</v>
      </c>
      <c r="U130" s="69" t="s">
        <v>778</v>
      </c>
      <c r="V130" s="74"/>
      <c r="W130" s="69" t="s">
        <v>777</v>
      </c>
      <c r="X130" s="69" t="s">
        <v>777</v>
      </c>
      <c r="Y130" s="69" t="s">
        <v>778</v>
      </c>
      <c r="Z130" s="74"/>
      <c r="AA130" s="74"/>
      <c r="AB130" s="74"/>
      <c r="AC130" s="69" t="s">
        <v>778</v>
      </c>
      <c r="AD130" s="74"/>
      <c r="AE130" s="74"/>
      <c r="AF130" s="74"/>
      <c r="AG130" s="69" t="s">
        <v>778</v>
      </c>
      <c r="AH130" s="74"/>
      <c r="AI130" s="47"/>
      <c r="AL130" s="47"/>
      <c r="AM130" s="47"/>
    </row>
    <row r="131">
      <c r="A131" s="64" t="s">
        <v>800</v>
      </c>
      <c r="B131" s="64" t="s">
        <v>780</v>
      </c>
      <c r="C131" s="71" t="s">
        <v>777</v>
      </c>
      <c r="D131" s="71" t="s">
        <v>777</v>
      </c>
      <c r="E131" s="71" t="s">
        <v>778</v>
      </c>
      <c r="F131" s="71" t="s">
        <v>777</v>
      </c>
      <c r="G131" s="76"/>
      <c r="H131" s="71" t="s">
        <v>777</v>
      </c>
      <c r="I131" s="71" t="s">
        <v>778</v>
      </c>
      <c r="J131" s="76"/>
      <c r="K131" s="76"/>
      <c r="L131" s="71" t="s">
        <v>777</v>
      </c>
      <c r="M131" s="71" t="s">
        <v>778</v>
      </c>
      <c r="N131" s="71" t="s">
        <v>777</v>
      </c>
      <c r="O131" s="71" t="s">
        <v>777</v>
      </c>
      <c r="P131" s="71" t="s">
        <v>777</v>
      </c>
      <c r="Q131" s="71" t="s">
        <v>778</v>
      </c>
      <c r="R131" s="71" t="s">
        <v>777</v>
      </c>
      <c r="S131" s="71" t="s">
        <v>777</v>
      </c>
      <c r="T131" s="71" t="s">
        <v>777</v>
      </c>
      <c r="U131" s="71" t="s">
        <v>778</v>
      </c>
      <c r="V131" s="71" t="s">
        <v>777</v>
      </c>
      <c r="W131" s="71" t="s">
        <v>777</v>
      </c>
      <c r="X131" s="71" t="s">
        <v>777</v>
      </c>
      <c r="Y131" s="71" t="s">
        <v>778</v>
      </c>
      <c r="Z131" s="71" t="s">
        <v>777</v>
      </c>
      <c r="AA131" s="71" t="s">
        <v>777</v>
      </c>
      <c r="AB131" s="76"/>
      <c r="AC131" s="71" t="s">
        <v>778</v>
      </c>
      <c r="AD131" s="76"/>
      <c r="AE131" s="76"/>
      <c r="AF131" s="71" t="s">
        <v>777</v>
      </c>
      <c r="AG131" s="71" t="s">
        <v>778</v>
      </c>
      <c r="AH131" s="76"/>
      <c r="AI131" s="47"/>
      <c r="AL131" s="47"/>
      <c r="AM131" s="47"/>
    </row>
    <row r="132">
      <c r="A132" s="68" t="s">
        <v>800</v>
      </c>
      <c r="B132" s="68" t="s">
        <v>781</v>
      </c>
      <c r="C132" s="69" t="s">
        <v>777</v>
      </c>
      <c r="D132" s="69" t="s">
        <v>777</v>
      </c>
      <c r="E132" s="69" t="s">
        <v>778</v>
      </c>
      <c r="F132" s="69" t="s">
        <v>777</v>
      </c>
      <c r="G132" s="74"/>
      <c r="H132" s="69" t="s">
        <v>777</v>
      </c>
      <c r="I132" s="69" t="s">
        <v>778</v>
      </c>
      <c r="J132" s="74"/>
      <c r="K132" s="74"/>
      <c r="L132" s="69" t="s">
        <v>777</v>
      </c>
      <c r="M132" s="69" t="s">
        <v>778</v>
      </c>
      <c r="N132" s="69" t="s">
        <v>777</v>
      </c>
      <c r="O132" s="69" t="s">
        <v>777</v>
      </c>
      <c r="P132" s="69" t="s">
        <v>777</v>
      </c>
      <c r="Q132" s="69" t="s">
        <v>778</v>
      </c>
      <c r="R132" s="69" t="s">
        <v>777</v>
      </c>
      <c r="S132" s="69" t="s">
        <v>777</v>
      </c>
      <c r="T132" s="69" t="s">
        <v>777</v>
      </c>
      <c r="U132" s="69" t="s">
        <v>778</v>
      </c>
      <c r="V132" s="69" t="s">
        <v>777</v>
      </c>
      <c r="W132" s="69" t="s">
        <v>777</v>
      </c>
      <c r="X132" s="69" t="s">
        <v>777</v>
      </c>
      <c r="Y132" s="69" t="s">
        <v>778</v>
      </c>
      <c r="Z132" s="69" t="s">
        <v>777</v>
      </c>
      <c r="AA132" s="69" t="s">
        <v>777</v>
      </c>
      <c r="AB132" s="74"/>
      <c r="AC132" s="69" t="s">
        <v>778</v>
      </c>
      <c r="AD132" s="74"/>
      <c r="AE132" s="69" t="s">
        <v>777</v>
      </c>
      <c r="AF132" s="69" t="s">
        <v>777</v>
      </c>
      <c r="AG132" s="69" t="s">
        <v>778</v>
      </c>
      <c r="AH132" s="74"/>
      <c r="AI132" s="47"/>
      <c r="AL132" s="47"/>
      <c r="AM132" s="47"/>
    </row>
    <row r="133">
      <c r="A133" s="64" t="s">
        <v>800</v>
      </c>
      <c r="B133" s="64" t="s">
        <v>782</v>
      </c>
      <c r="C133" s="71" t="s">
        <v>777</v>
      </c>
      <c r="D133" s="71" t="s">
        <v>777</v>
      </c>
      <c r="E133" s="71" t="s">
        <v>778</v>
      </c>
      <c r="F133" s="71" t="s">
        <v>777</v>
      </c>
      <c r="G133" s="76"/>
      <c r="H133" s="71" t="s">
        <v>777</v>
      </c>
      <c r="I133" s="71" t="s">
        <v>778</v>
      </c>
      <c r="J133" s="76"/>
      <c r="K133" s="76"/>
      <c r="L133" s="71" t="s">
        <v>777</v>
      </c>
      <c r="M133" s="71" t="s">
        <v>778</v>
      </c>
      <c r="N133" s="71" t="s">
        <v>777</v>
      </c>
      <c r="O133" s="71" t="s">
        <v>777</v>
      </c>
      <c r="P133" s="71" t="s">
        <v>777</v>
      </c>
      <c r="Q133" s="71" t="s">
        <v>778</v>
      </c>
      <c r="R133" s="71" t="s">
        <v>777</v>
      </c>
      <c r="S133" s="71" t="s">
        <v>777</v>
      </c>
      <c r="T133" s="71" t="s">
        <v>777</v>
      </c>
      <c r="U133" s="71" t="s">
        <v>778</v>
      </c>
      <c r="V133" s="71" t="s">
        <v>777</v>
      </c>
      <c r="W133" s="71" t="s">
        <v>777</v>
      </c>
      <c r="X133" s="71" t="s">
        <v>777</v>
      </c>
      <c r="Y133" s="71" t="s">
        <v>778</v>
      </c>
      <c r="Z133" s="71" t="s">
        <v>777</v>
      </c>
      <c r="AA133" s="71" t="s">
        <v>777</v>
      </c>
      <c r="AB133" s="76"/>
      <c r="AC133" s="71" t="s">
        <v>778</v>
      </c>
      <c r="AD133" s="76"/>
      <c r="AE133" s="71" t="s">
        <v>777</v>
      </c>
      <c r="AF133" s="71" t="s">
        <v>777</v>
      </c>
      <c r="AG133" s="71" t="s">
        <v>778</v>
      </c>
      <c r="AH133" s="76"/>
      <c r="AI133" s="47"/>
      <c r="AL133" s="47"/>
      <c r="AM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L134" s="47"/>
      <c r="AM134" s="47"/>
    </row>
    <row r="135">
      <c r="A135" s="64" t="s">
        <v>763</v>
      </c>
      <c r="B135" s="64" t="s">
        <v>861</v>
      </c>
      <c r="H135" s="65"/>
      <c r="M135" s="65"/>
      <c r="R135" s="65"/>
      <c r="W135" s="65"/>
      <c r="Y135" s="65"/>
      <c r="AI135" s="47"/>
      <c r="AL135" s="47"/>
      <c r="AM135" s="47"/>
    </row>
    <row r="136">
      <c r="A136" s="64" t="s">
        <v>765</v>
      </c>
      <c r="B136" s="64" t="s">
        <v>862</v>
      </c>
      <c r="H136" s="64" t="s">
        <v>863</v>
      </c>
      <c r="M136" s="64" t="s">
        <v>864</v>
      </c>
      <c r="R136" s="64" t="s">
        <v>865</v>
      </c>
      <c r="W136" s="64" t="s">
        <v>770</v>
      </c>
      <c r="Y136" s="64" t="s">
        <v>771</v>
      </c>
      <c r="AI136" s="47"/>
      <c r="AL136" s="47"/>
      <c r="AM136" s="47"/>
    </row>
    <row r="137">
      <c r="A137" s="65"/>
      <c r="D137" s="67">
        <v>46266.0</v>
      </c>
      <c r="S137" s="65"/>
      <c r="T137" s="65"/>
      <c r="AI137" s="47"/>
      <c r="AL137" s="47"/>
      <c r="AM137" s="47"/>
    </row>
    <row r="138">
      <c r="A138" s="64" t="s">
        <v>772</v>
      </c>
      <c r="B138" s="64" t="s">
        <v>773</v>
      </c>
      <c r="C138" s="64" t="s">
        <v>774</v>
      </c>
      <c r="D138" s="64">
        <v>1.0</v>
      </c>
      <c r="E138" s="64">
        <v>2.0</v>
      </c>
      <c r="F138" s="64">
        <v>3.0</v>
      </c>
      <c r="G138" s="64">
        <v>4.0</v>
      </c>
      <c r="H138" s="64">
        <v>5.0</v>
      </c>
      <c r="I138" s="64">
        <v>6.0</v>
      </c>
      <c r="J138" s="64">
        <v>7.0</v>
      </c>
      <c r="K138" s="64">
        <v>8.0</v>
      </c>
      <c r="L138" s="64">
        <v>9.0</v>
      </c>
      <c r="M138" s="64">
        <v>10.0</v>
      </c>
      <c r="N138" s="64">
        <v>11.0</v>
      </c>
      <c r="O138" s="64">
        <v>12.0</v>
      </c>
      <c r="P138" s="64">
        <v>13.0</v>
      </c>
      <c r="Q138" s="64">
        <v>14.0</v>
      </c>
      <c r="R138" s="64">
        <v>15.0</v>
      </c>
      <c r="S138" s="64">
        <v>16.0</v>
      </c>
      <c r="T138" s="64">
        <v>17.0</v>
      </c>
      <c r="U138" s="64">
        <v>18.0</v>
      </c>
      <c r="V138" s="64">
        <v>19.0</v>
      </c>
      <c r="W138" s="64">
        <v>20.0</v>
      </c>
      <c r="X138" s="64">
        <v>21.0</v>
      </c>
      <c r="Y138" s="64">
        <v>22.0</v>
      </c>
      <c r="Z138" s="64">
        <v>23.0</v>
      </c>
      <c r="AA138" s="64">
        <v>24.0</v>
      </c>
      <c r="AB138" s="64">
        <v>25.0</v>
      </c>
      <c r="AC138" s="64">
        <v>26.0</v>
      </c>
      <c r="AD138" s="64">
        <v>27.0</v>
      </c>
      <c r="AE138" s="64">
        <v>28.0</v>
      </c>
      <c r="AF138" s="64">
        <v>29.0</v>
      </c>
      <c r="AG138" s="64">
        <v>30.0</v>
      </c>
      <c r="AH138" s="64">
        <v>31.0</v>
      </c>
      <c r="AI138" s="47"/>
      <c r="AL138" s="47"/>
      <c r="AM138" s="47"/>
    </row>
    <row r="139">
      <c r="A139" s="68" t="s">
        <v>813</v>
      </c>
      <c r="B139" s="68" t="s">
        <v>776</v>
      </c>
      <c r="C139" s="69" t="s">
        <v>777</v>
      </c>
      <c r="D139" s="69" t="s">
        <v>778</v>
      </c>
      <c r="E139" s="74"/>
      <c r="F139" s="69" t="s">
        <v>777</v>
      </c>
      <c r="G139" s="69" t="s">
        <v>777</v>
      </c>
      <c r="H139" s="69" t="s">
        <v>778</v>
      </c>
      <c r="I139" s="74"/>
      <c r="J139" s="74"/>
      <c r="K139" s="69" t="s">
        <v>777</v>
      </c>
      <c r="L139" s="69" t="s">
        <v>778</v>
      </c>
      <c r="M139" s="74"/>
      <c r="N139" s="69" t="s">
        <v>777</v>
      </c>
      <c r="O139" s="74"/>
      <c r="P139" s="69" t="s">
        <v>778</v>
      </c>
      <c r="Q139" s="74"/>
      <c r="R139" s="74"/>
      <c r="S139" s="74"/>
      <c r="T139" s="69" t="s">
        <v>778</v>
      </c>
      <c r="U139" s="74"/>
      <c r="V139" s="74"/>
      <c r="W139" s="74"/>
      <c r="X139" s="69" t="s">
        <v>778</v>
      </c>
      <c r="Y139" s="74"/>
      <c r="Z139" s="74"/>
      <c r="AA139" s="69" t="s">
        <v>777</v>
      </c>
      <c r="AB139" s="69" t="s">
        <v>778</v>
      </c>
      <c r="AC139" s="74"/>
      <c r="AD139" s="69" t="s">
        <v>777</v>
      </c>
      <c r="AE139" s="69" t="s">
        <v>777</v>
      </c>
      <c r="AF139" s="69" t="s">
        <v>778</v>
      </c>
      <c r="AG139" s="74"/>
      <c r="AH139" s="74"/>
      <c r="AI139" s="47"/>
      <c r="AL139" s="47"/>
      <c r="AM139" s="47"/>
    </row>
    <row r="140">
      <c r="A140" s="64" t="s">
        <v>813</v>
      </c>
      <c r="B140" s="64" t="s">
        <v>780</v>
      </c>
      <c r="C140" s="71" t="s">
        <v>777</v>
      </c>
      <c r="D140" s="71" t="s">
        <v>778</v>
      </c>
      <c r="E140" s="71" t="s">
        <v>777</v>
      </c>
      <c r="F140" s="71" t="s">
        <v>777</v>
      </c>
      <c r="G140" s="76"/>
      <c r="H140" s="71" t="s">
        <v>778</v>
      </c>
      <c r="I140" s="76"/>
      <c r="J140" s="76"/>
      <c r="K140" s="71" t="s">
        <v>777</v>
      </c>
      <c r="L140" s="71" t="s">
        <v>778</v>
      </c>
      <c r="M140" s="76"/>
      <c r="N140" s="71" t="s">
        <v>777</v>
      </c>
      <c r="O140" s="76"/>
      <c r="P140" s="71" t="s">
        <v>778</v>
      </c>
      <c r="Q140" s="76"/>
      <c r="R140" s="76"/>
      <c r="S140" s="76"/>
      <c r="T140" s="71" t="s">
        <v>778</v>
      </c>
      <c r="U140" s="76"/>
      <c r="V140" s="76"/>
      <c r="W140" s="76"/>
      <c r="X140" s="71" t="s">
        <v>778</v>
      </c>
      <c r="Y140" s="76"/>
      <c r="Z140" s="71" t="s">
        <v>777</v>
      </c>
      <c r="AA140" s="71" t="s">
        <v>777</v>
      </c>
      <c r="AB140" s="71" t="s">
        <v>778</v>
      </c>
      <c r="AC140" s="76"/>
      <c r="AD140" s="71" t="s">
        <v>777</v>
      </c>
      <c r="AE140" s="71" t="s">
        <v>777</v>
      </c>
      <c r="AF140" s="71" t="s">
        <v>778</v>
      </c>
      <c r="AG140" s="76"/>
      <c r="AH140" s="76"/>
      <c r="AI140" s="47"/>
      <c r="AL140" s="47"/>
      <c r="AM140" s="47"/>
    </row>
    <row r="141">
      <c r="A141" s="68" t="s">
        <v>813</v>
      </c>
      <c r="B141" s="68" t="s">
        <v>781</v>
      </c>
      <c r="C141" s="69" t="s">
        <v>777</v>
      </c>
      <c r="D141" s="69" t="s">
        <v>778</v>
      </c>
      <c r="E141" s="69" t="s">
        <v>777</v>
      </c>
      <c r="F141" s="69" t="s">
        <v>777</v>
      </c>
      <c r="G141" s="74"/>
      <c r="H141" s="69" t="s">
        <v>778</v>
      </c>
      <c r="I141" s="74"/>
      <c r="J141" s="74"/>
      <c r="K141" s="74"/>
      <c r="L141" s="69" t="s">
        <v>778</v>
      </c>
      <c r="M141" s="74"/>
      <c r="N141" s="69" t="s">
        <v>777</v>
      </c>
      <c r="O141" s="74"/>
      <c r="P141" s="69" t="s">
        <v>778</v>
      </c>
      <c r="Q141" s="74"/>
      <c r="R141" s="74"/>
      <c r="S141" s="74"/>
      <c r="T141" s="69" t="s">
        <v>778</v>
      </c>
      <c r="U141" s="74"/>
      <c r="V141" s="74"/>
      <c r="W141" s="74"/>
      <c r="X141" s="69" t="s">
        <v>778</v>
      </c>
      <c r="Y141" s="74"/>
      <c r="Z141" s="69" t="s">
        <v>777</v>
      </c>
      <c r="AA141" s="69" t="s">
        <v>777</v>
      </c>
      <c r="AB141" s="69" t="s">
        <v>778</v>
      </c>
      <c r="AC141" s="74"/>
      <c r="AD141" s="74"/>
      <c r="AE141" s="74"/>
      <c r="AF141" s="69" t="s">
        <v>778</v>
      </c>
      <c r="AG141" s="74"/>
      <c r="AH141" s="74"/>
      <c r="AI141" s="47"/>
      <c r="AL141" s="47"/>
      <c r="AM141" s="47"/>
    </row>
    <row r="142">
      <c r="A142" s="64" t="s">
        <v>813</v>
      </c>
      <c r="B142" s="64" t="s">
        <v>782</v>
      </c>
      <c r="C142" s="71" t="s">
        <v>777</v>
      </c>
      <c r="D142" s="71" t="s">
        <v>778</v>
      </c>
      <c r="E142" s="76"/>
      <c r="F142" s="76"/>
      <c r="G142" s="76"/>
      <c r="H142" s="71" t="s">
        <v>778</v>
      </c>
      <c r="I142" s="76"/>
      <c r="J142" s="76"/>
      <c r="K142" s="76"/>
      <c r="L142" s="71" t="s">
        <v>778</v>
      </c>
      <c r="M142" s="76"/>
      <c r="N142" s="76"/>
      <c r="O142" s="76"/>
      <c r="P142" s="71" t="s">
        <v>778</v>
      </c>
      <c r="Q142" s="76"/>
      <c r="R142" s="76"/>
      <c r="S142" s="76"/>
      <c r="T142" s="71" t="s">
        <v>778</v>
      </c>
      <c r="U142" s="76"/>
      <c r="V142" s="76"/>
      <c r="W142" s="76"/>
      <c r="X142" s="71" t="s">
        <v>778</v>
      </c>
      <c r="Y142" s="76"/>
      <c r="Z142" s="76"/>
      <c r="AA142" s="76"/>
      <c r="AB142" s="71" t="s">
        <v>778</v>
      </c>
      <c r="AC142" s="76"/>
      <c r="AD142" s="76"/>
      <c r="AE142" s="76"/>
      <c r="AF142" s="71" t="s">
        <v>778</v>
      </c>
      <c r="AG142" s="76"/>
      <c r="AH142" s="76"/>
      <c r="AI142" s="47"/>
      <c r="AL142" s="47"/>
      <c r="AM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L143" s="47"/>
      <c r="AM143" s="47"/>
    </row>
    <row r="144">
      <c r="A144" s="64" t="s">
        <v>763</v>
      </c>
      <c r="B144" s="64" t="s">
        <v>866</v>
      </c>
      <c r="H144" s="65"/>
      <c r="M144" s="65"/>
      <c r="R144" s="65"/>
      <c r="W144" s="65"/>
      <c r="Y144" s="65"/>
      <c r="AI144" s="47"/>
      <c r="AL144" s="47"/>
      <c r="AM144" s="47"/>
    </row>
    <row r="145">
      <c r="A145" s="64" t="s">
        <v>765</v>
      </c>
      <c r="B145" s="64" t="s">
        <v>867</v>
      </c>
      <c r="H145" s="64" t="s">
        <v>868</v>
      </c>
      <c r="M145" s="64" t="s">
        <v>869</v>
      </c>
      <c r="R145" s="64" t="s">
        <v>870</v>
      </c>
      <c r="W145" s="64" t="s">
        <v>770</v>
      </c>
      <c r="Y145" s="64" t="s">
        <v>771</v>
      </c>
      <c r="AI145" s="47"/>
      <c r="AL145" s="47"/>
      <c r="AM145" s="47"/>
    </row>
    <row r="146">
      <c r="A146" s="65"/>
      <c r="D146" s="67">
        <v>46266.0</v>
      </c>
      <c r="S146" s="65"/>
      <c r="T146" s="65"/>
      <c r="AI146" s="47"/>
      <c r="AL146" s="47"/>
      <c r="AM146" s="47"/>
    </row>
    <row r="147">
      <c r="A147" s="64" t="s">
        <v>772</v>
      </c>
      <c r="B147" s="64" t="s">
        <v>773</v>
      </c>
      <c r="C147" s="64" t="s">
        <v>774</v>
      </c>
      <c r="D147" s="64">
        <v>1.0</v>
      </c>
      <c r="E147" s="64">
        <v>2.0</v>
      </c>
      <c r="F147" s="64">
        <v>3.0</v>
      </c>
      <c r="G147" s="64">
        <v>4.0</v>
      </c>
      <c r="H147" s="64">
        <v>5.0</v>
      </c>
      <c r="I147" s="64">
        <v>6.0</v>
      </c>
      <c r="J147" s="64">
        <v>7.0</v>
      </c>
      <c r="K147" s="64">
        <v>8.0</v>
      </c>
      <c r="L147" s="64">
        <v>9.0</v>
      </c>
      <c r="M147" s="64">
        <v>10.0</v>
      </c>
      <c r="N147" s="64">
        <v>11.0</v>
      </c>
      <c r="O147" s="64">
        <v>12.0</v>
      </c>
      <c r="P147" s="64">
        <v>13.0</v>
      </c>
      <c r="Q147" s="64">
        <v>14.0</v>
      </c>
      <c r="R147" s="64">
        <v>15.0</v>
      </c>
      <c r="S147" s="64">
        <v>16.0</v>
      </c>
      <c r="T147" s="64">
        <v>17.0</v>
      </c>
      <c r="U147" s="64">
        <v>18.0</v>
      </c>
      <c r="V147" s="64">
        <v>19.0</v>
      </c>
      <c r="W147" s="64">
        <v>20.0</v>
      </c>
      <c r="X147" s="64">
        <v>21.0</v>
      </c>
      <c r="Y147" s="64">
        <v>22.0</v>
      </c>
      <c r="Z147" s="64">
        <v>23.0</v>
      </c>
      <c r="AA147" s="64">
        <v>24.0</v>
      </c>
      <c r="AB147" s="64">
        <v>25.0</v>
      </c>
      <c r="AC147" s="64">
        <v>26.0</v>
      </c>
      <c r="AD147" s="64">
        <v>27.0</v>
      </c>
      <c r="AE147" s="64">
        <v>28.0</v>
      </c>
      <c r="AF147" s="64">
        <v>29.0</v>
      </c>
      <c r="AG147" s="64">
        <v>30.0</v>
      </c>
      <c r="AH147" s="64">
        <v>31.0</v>
      </c>
      <c r="AI147" s="47"/>
      <c r="AL147" s="47"/>
      <c r="AM147" s="47"/>
    </row>
    <row r="148">
      <c r="A148" s="68" t="s">
        <v>775</v>
      </c>
      <c r="B148" s="68" t="s">
        <v>776</v>
      </c>
      <c r="C148" s="69" t="s">
        <v>777</v>
      </c>
      <c r="D148" s="74"/>
      <c r="E148" s="74"/>
      <c r="F148" s="69" t="s">
        <v>777</v>
      </c>
      <c r="G148" s="69" t="s">
        <v>778</v>
      </c>
      <c r="H148" s="74"/>
      <c r="I148" s="74"/>
      <c r="J148" s="69" t="s">
        <v>777</v>
      </c>
      <c r="K148" s="69" t="s">
        <v>778</v>
      </c>
      <c r="L148" s="74"/>
      <c r="M148" s="69" t="s">
        <v>777</v>
      </c>
      <c r="N148" s="69" t="s">
        <v>777</v>
      </c>
      <c r="O148" s="69" t="s">
        <v>778</v>
      </c>
      <c r="P148" s="74"/>
      <c r="Q148" s="69" t="s">
        <v>777</v>
      </c>
      <c r="R148" s="69" t="s">
        <v>777</v>
      </c>
      <c r="S148" s="69" t="s">
        <v>778</v>
      </c>
      <c r="T148" s="74"/>
      <c r="U148" s="69" t="s">
        <v>777</v>
      </c>
      <c r="V148" s="69" t="s">
        <v>777</v>
      </c>
      <c r="W148" s="69" t="s">
        <v>778</v>
      </c>
      <c r="X148" s="74"/>
      <c r="Y148" s="69" t="s">
        <v>777</v>
      </c>
      <c r="Z148" s="69" t="s">
        <v>777</v>
      </c>
      <c r="AA148" s="69" t="s">
        <v>778</v>
      </c>
      <c r="AB148" s="74"/>
      <c r="AC148" s="69" t="s">
        <v>777</v>
      </c>
      <c r="AD148" s="69" t="s">
        <v>777</v>
      </c>
      <c r="AE148" s="69" t="s">
        <v>778</v>
      </c>
      <c r="AF148" s="75"/>
      <c r="AG148" s="69" t="s">
        <v>777</v>
      </c>
      <c r="AH148" s="74"/>
      <c r="AI148" s="47"/>
      <c r="AL148" s="47"/>
      <c r="AM148" s="47"/>
    </row>
    <row r="149">
      <c r="A149" s="64" t="s">
        <v>775</v>
      </c>
      <c r="B149" s="64" t="s">
        <v>780</v>
      </c>
      <c r="C149" s="71" t="s">
        <v>777</v>
      </c>
      <c r="D149" s="76"/>
      <c r="E149" s="76"/>
      <c r="F149" s="71" t="s">
        <v>777</v>
      </c>
      <c r="G149" s="71" t="s">
        <v>778</v>
      </c>
      <c r="H149" s="76"/>
      <c r="I149" s="76"/>
      <c r="J149" s="71" t="s">
        <v>777</v>
      </c>
      <c r="K149" s="71" t="s">
        <v>778</v>
      </c>
      <c r="L149" s="76"/>
      <c r="M149" s="71" t="s">
        <v>777</v>
      </c>
      <c r="N149" s="71" t="s">
        <v>777</v>
      </c>
      <c r="O149" s="71" t="s">
        <v>778</v>
      </c>
      <c r="P149" s="76"/>
      <c r="Q149" s="71" t="s">
        <v>777</v>
      </c>
      <c r="R149" s="71" t="s">
        <v>777</v>
      </c>
      <c r="S149" s="71" t="s">
        <v>778</v>
      </c>
      <c r="T149" s="76"/>
      <c r="U149" s="71" t="s">
        <v>777</v>
      </c>
      <c r="V149" s="71" t="s">
        <v>777</v>
      </c>
      <c r="W149" s="71" t="s">
        <v>778</v>
      </c>
      <c r="X149" s="71" t="s">
        <v>777</v>
      </c>
      <c r="Y149" s="71" t="s">
        <v>777</v>
      </c>
      <c r="Z149" s="71" t="s">
        <v>777</v>
      </c>
      <c r="AA149" s="71" t="s">
        <v>778</v>
      </c>
      <c r="AB149" s="76"/>
      <c r="AC149" s="71" t="s">
        <v>777</v>
      </c>
      <c r="AD149" s="71" t="s">
        <v>777</v>
      </c>
      <c r="AE149" s="71" t="s">
        <v>778</v>
      </c>
      <c r="AF149" s="75"/>
      <c r="AG149" s="71" t="s">
        <v>777</v>
      </c>
      <c r="AH149" s="76"/>
      <c r="AI149" s="47"/>
      <c r="AL149" s="47"/>
      <c r="AM149" s="47"/>
    </row>
    <row r="150">
      <c r="A150" s="68" t="s">
        <v>775</v>
      </c>
      <c r="B150" s="68" t="s">
        <v>781</v>
      </c>
      <c r="C150" s="69" t="s">
        <v>777</v>
      </c>
      <c r="D150" s="74"/>
      <c r="E150" s="69" t="s">
        <v>777</v>
      </c>
      <c r="F150" s="69" t="s">
        <v>777</v>
      </c>
      <c r="G150" s="69" t="s">
        <v>778</v>
      </c>
      <c r="H150" s="74"/>
      <c r="I150" s="74"/>
      <c r="J150" s="69" t="s">
        <v>777</v>
      </c>
      <c r="K150" s="69" t="s">
        <v>778</v>
      </c>
      <c r="L150" s="69" t="s">
        <v>777</v>
      </c>
      <c r="M150" s="69" t="s">
        <v>777</v>
      </c>
      <c r="N150" s="74"/>
      <c r="O150" s="69" t="s">
        <v>778</v>
      </c>
      <c r="P150" s="69" t="s">
        <v>777</v>
      </c>
      <c r="Q150" s="69" t="s">
        <v>777</v>
      </c>
      <c r="R150" s="69" t="s">
        <v>777</v>
      </c>
      <c r="S150" s="69" t="s">
        <v>778</v>
      </c>
      <c r="T150" s="69" t="s">
        <v>777</v>
      </c>
      <c r="U150" s="69" t="s">
        <v>777</v>
      </c>
      <c r="V150" s="74"/>
      <c r="W150" s="69" t="s">
        <v>778</v>
      </c>
      <c r="X150" s="69" t="s">
        <v>777</v>
      </c>
      <c r="Y150" s="69" t="s">
        <v>777</v>
      </c>
      <c r="Z150" s="69" t="s">
        <v>777</v>
      </c>
      <c r="AA150" s="69" t="s">
        <v>778</v>
      </c>
      <c r="AB150" s="74"/>
      <c r="AC150" s="69" t="s">
        <v>777</v>
      </c>
      <c r="AD150" s="69" t="s">
        <v>777</v>
      </c>
      <c r="AE150" s="69" t="s">
        <v>778</v>
      </c>
      <c r="AF150" s="75"/>
      <c r="AG150" s="69" t="s">
        <v>777</v>
      </c>
      <c r="AH150" s="74"/>
      <c r="AI150" s="47"/>
      <c r="AL150" s="47"/>
      <c r="AM150" s="47"/>
    </row>
    <row r="151">
      <c r="A151" s="64" t="s">
        <v>775</v>
      </c>
      <c r="B151" s="64" t="s">
        <v>782</v>
      </c>
      <c r="C151" s="71" t="s">
        <v>777</v>
      </c>
      <c r="D151" s="76"/>
      <c r="E151" s="76"/>
      <c r="F151" s="76"/>
      <c r="G151" s="71" t="s">
        <v>778</v>
      </c>
      <c r="H151" s="76"/>
      <c r="I151" s="76"/>
      <c r="J151" s="76"/>
      <c r="K151" s="71" t="s">
        <v>778</v>
      </c>
      <c r="L151" s="76"/>
      <c r="M151" s="76"/>
      <c r="N151" s="76"/>
      <c r="O151" s="71" t="s">
        <v>778</v>
      </c>
      <c r="P151" s="76"/>
      <c r="Q151" s="76"/>
      <c r="R151" s="76"/>
      <c r="S151" s="71" t="s">
        <v>778</v>
      </c>
      <c r="T151" s="76"/>
      <c r="U151" s="76"/>
      <c r="V151" s="76"/>
      <c r="W151" s="71" t="s">
        <v>778</v>
      </c>
      <c r="X151" s="76"/>
      <c r="Y151" s="76"/>
      <c r="Z151" s="76"/>
      <c r="AA151" s="71" t="s">
        <v>778</v>
      </c>
      <c r="AB151" s="76"/>
      <c r="AC151" s="76"/>
      <c r="AD151" s="76"/>
      <c r="AE151" s="71" t="s">
        <v>778</v>
      </c>
      <c r="AF151" s="75"/>
      <c r="AG151" s="76"/>
      <c r="AH151" s="76"/>
      <c r="AI151" s="47"/>
      <c r="AL151" s="47"/>
      <c r="AM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L152" s="47"/>
      <c r="AM152" s="47"/>
    </row>
    <row r="153">
      <c r="A153" s="64" t="s">
        <v>763</v>
      </c>
      <c r="B153" s="64" t="s">
        <v>871</v>
      </c>
      <c r="H153" s="65"/>
      <c r="M153" s="65"/>
      <c r="R153" s="65"/>
      <c r="W153" s="65"/>
      <c r="Y153" s="65"/>
      <c r="AI153" s="47"/>
      <c r="AL153" s="47"/>
      <c r="AM153" s="47"/>
    </row>
    <row r="154">
      <c r="A154" s="64" t="s">
        <v>765</v>
      </c>
      <c r="B154" s="64" t="s">
        <v>872</v>
      </c>
      <c r="H154" s="64" t="s">
        <v>873</v>
      </c>
      <c r="M154" s="64" t="s">
        <v>874</v>
      </c>
      <c r="R154" s="64" t="s">
        <v>875</v>
      </c>
      <c r="W154" s="64" t="s">
        <v>770</v>
      </c>
      <c r="Y154" s="64" t="s">
        <v>771</v>
      </c>
      <c r="AI154" s="47"/>
      <c r="AL154" s="47"/>
      <c r="AM154" s="47"/>
    </row>
    <row r="155">
      <c r="A155" s="65"/>
      <c r="D155" s="67">
        <v>46266.0</v>
      </c>
      <c r="S155" s="65"/>
      <c r="T155" s="65"/>
      <c r="AI155" s="47"/>
      <c r="AL155" s="47"/>
      <c r="AM155" s="47"/>
    </row>
    <row r="156">
      <c r="A156" s="64" t="s">
        <v>772</v>
      </c>
      <c r="B156" s="64" t="s">
        <v>773</v>
      </c>
      <c r="C156" s="64" t="s">
        <v>774</v>
      </c>
      <c r="D156" s="64">
        <v>1.0</v>
      </c>
      <c r="E156" s="64">
        <v>2.0</v>
      </c>
      <c r="F156" s="64">
        <v>3.0</v>
      </c>
      <c r="G156" s="64">
        <v>4.0</v>
      </c>
      <c r="H156" s="64">
        <v>5.0</v>
      </c>
      <c r="I156" s="64">
        <v>6.0</v>
      </c>
      <c r="J156" s="64">
        <v>7.0</v>
      </c>
      <c r="K156" s="64">
        <v>8.0</v>
      </c>
      <c r="L156" s="64">
        <v>9.0</v>
      </c>
      <c r="M156" s="64">
        <v>10.0</v>
      </c>
      <c r="N156" s="64">
        <v>11.0</v>
      </c>
      <c r="O156" s="64">
        <v>12.0</v>
      </c>
      <c r="P156" s="64">
        <v>13.0</v>
      </c>
      <c r="Q156" s="64">
        <v>14.0</v>
      </c>
      <c r="R156" s="64">
        <v>15.0</v>
      </c>
      <c r="S156" s="64">
        <v>16.0</v>
      </c>
      <c r="T156" s="64">
        <v>17.0</v>
      </c>
      <c r="U156" s="64">
        <v>18.0</v>
      </c>
      <c r="V156" s="64">
        <v>19.0</v>
      </c>
      <c r="W156" s="64">
        <v>20.0</v>
      </c>
      <c r="X156" s="64">
        <v>21.0</v>
      </c>
      <c r="Y156" s="64">
        <v>22.0</v>
      </c>
      <c r="Z156" s="64">
        <v>23.0</v>
      </c>
      <c r="AA156" s="64">
        <v>24.0</v>
      </c>
      <c r="AB156" s="64">
        <v>25.0</v>
      </c>
      <c r="AC156" s="64">
        <v>26.0</v>
      </c>
      <c r="AD156" s="64">
        <v>27.0</v>
      </c>
      <c r="AE156" s="64">
        <v>28.0</v>
      </c>
      <c r="AF156" s="64">
        <v>29.0</v>
      </c>
      <c r="AG156" s="64">
        <v>30.0</v>
      </c>
      <c r="AH156" s="64">
        <v>31.0</v>
      </c>
      <c r="AI156" s="79" t="s">
        <v>876</v>
      </c>
      <c r="AL156" s="47"/>
      <c r="AM156" s="47"/>
    </row>
    <row r="157">
      <c r="A157" s="68" t="s">
        <v>800</v>
      </c>
      <c r="B157" s="68" t="s">
        <v>776</v>
      </c>
      <c r="C157" s="69" t="s">
        <v>777</v>
      </c>
      <c r="D157" s="69" t="s">
        <v>777</v>
      </c>
      <c r="E157" s="69" t="s">
        <v>778</v>
      </c>
      <c r="F157" s="69" t="s">
        <v>777</v>
      </c>
      <c r="G157" s="69" t="s">
        <v>777</v>
      </c>
      <c r="H157" s="69" t="s">
        <v>777</v>
      </c>
      <c r="I157" s="69" t="s">
        <v>778</v>
      </c>
      <c r="J157" s="78" t="s">
        <v>777</v>
      </c>
      <c r="K157" s="69" t="s">
        <v>777</v>
      </c>
      <c r="L157" s="69" t="s">
        <v>777</v>
      </c>
      <c r="M157" s="69" t="s">
        <v>778</v>
      </c>
      <c r="N157" s="74"/>
      <c r="O157" s="69" t="s">
        <v>777</v>
      </c>
      <c r="P157" s="69" t="s">
        <v>777</v>
      </c>
      <c r="Q157" s="69" t="s">
        <v>778</v>
      </c>
      <c r="R157" s="69" t="s">
        <v>777</v>
      </c>
      <c r="S157" s="69" t="s">
        <v>777</v>
      </c>
      <c r="T157" s="69" t="s">
        <v>777</v>
      </c>
      <c r="U157" s="69" t="s">
        <v>778</v>
      </c>
      <c r="V157" s="75"/>
      <c r="W157" s="69" t="s">
        <v>777</v>
      </c>
      <c r="X157" s="69" t="s">
        <v>777</v>
      </c>
      <c r="Y157" s="69" t="s">
        <v>778</v>
      </c>
      <c r="Z157" s="69" t="s">
        <v>777</v>
      </c>
      <c r="AA157" s="69" t="s">
        <v>777</v>
      </c>
      <c r="AB157" s="69" t="s">
        <v>777</v>
      </c>
      <c r="AC157" s="69" t="s">
        <v>778</v>
      </c>
      <c r="AD157" s="75"/>
      <c r="AE157" s="69" t="s">
        <v>777</v>
      </c>
      <c r="AF157" s="69" t="s">
        <v>777</v>
      </c>
      <c r="AG157" s="69" t="s">
        <v>778</v>
      </c>
      <c r="AH157" s="69" t="s">
        <v>777</v>
      </c>
      <c r="AI157" s="79" t="s">
        <v>877</v>
      </c>
      <c r="AL157" s="47"/>
      <c r="AM157" s="47"/>
    </row>
    <row r="158">
      <c r="A158" s="64" t="s">
        <v>800</v>
      </c>
      <c r="B158" s="64" t="s">
        <v>780</v>
      </c>
      <c r="C158" s="71" t="s">
        <v>777</v>
      </c>
      <c r="D158" s="71" t="s">
        <v>777</v>
      </c>
      <c r="E158" s="71" t="s">
        <v>778</v>
      </c>
      <c r="F158" s="71" t="s">
        <v>777</v>
      </c>
      <c r="G158" s="71" t="s">
        <v>777</v>
      </c>
      <c r="H158" s="71" t="s">
        <v>777</v>
      </c>
      <c r="I158" s="71" t="s">
        <v>778</v>
      </c>
      <c r="J158" s="78" t="s">
        <v>777</v>
      </c>
      <c r="K158" s="71" t="s">
        <v>777</v>
      </c>
      <c r="L158" s="71" t="s">
        <v>777</v>
      </c>
      <c r="M158" s="71" t="s">
        <v>778</v>
      </c>
      <c r="N158" s="76"/>
      <c r="O158" s="71" t="s">
        <v>777</v>
      </c>
      <c r="P158" s="71" t="s">
        <v>777</v>
      </c>
      <c r="Q158" s="71" t="s">
        <v>778</v>
      </c>
      <c r="R158" s="71" t="s">
        <v>777</v>
      </c>
      <c r="S158" s="71" t="s">
        <v>777</v>
      </c>
      <c r="T158" s="71" t="s">
        <v>777</v>
      </c>
      <c r="U158" s="71" t="s">
        <v>778</v>
      </c>
      <c r="V158" s="75"/>
      <c r="W158" s="71" t="s">
        <v>777</v>
      </c>
      <c r="X158" s="71" t="s">
        <v>777</v>
      </c>
      <c r="Y158" s="71" t="s">
        <v>778</v>
      </c>
      <c r="Z158" s="71" t="s">
        <v>777</v>
      </c>
      <c r="AA158" s="71" t="s">
        <v>777</v>
      </c>
      <c r="AB158" s="71" t="s">
        <v>777</v>
      </c>
      <c r="AC158" s="71" t="s">
        <v>778</v>
      </c>
      <c r="AD158" s="75"/>
      <c r="AE158" s="71" t="s">
        <v>777</v>
      </c>
      <c r="AF158" s="71" t="s">
        <v>777</v>
      </c>
      <c r="AG158" s="71" t="s">
        <v>778</v>
      </c>
      <c r="AH158" s="71" t="s">
        <v>777</v>
      </c>
      <c r="AI158" s="79" t="s">
        <v>878</v>
      </c>
      <c r="AL158" s="47"/>
      <c r="AM158" s="47"/>
    </row>
    <row r="159">
      <c r="A159" s="68" t="s">
        <v>800</v>
      </c>
      <c r="B159" s="68" t="s">
        <v>781</v>
      </c>
      <c r="C159" s="69" t="s">
        <v>777</v>
      </c>
      <c r="D159" s="69" t="s">
        <v>777</v>
      </c>
      <c r="E159" s="69" t="s">
        <v>778</v>
      </c>
      <c r="F159" s="69" t="s">
        <v>777</v>
      </c>
      <c r="G159" s="69" t="s">
        <v>777</v>
      </c>
      <c r="H159" s="69" t="s">
        <v>777</v>
      </c>
      <c r="I159" s="69" t="s">
        <v>778</v>
      </c>
      <c r="J159" s="78" t="s">
        <v>777</v>
      </c>
      <c r="K159" s="69" t="s">
        <v>777</v>
      </c>
      <c r="L159" s="69" t="s">
        <v>777</v>
      </c>
      <c r="M159" s="69" t="s">
        <v>778</v>
      </c>
      <c r="N159" s="74"/>
      <c r="O159" s="69" t="s">
        <v>777</v>
      </c>
      <c r="P159" s="69" t="s">
        <v>777</v>
      </c>
      <c r="Q159" s="69" t="s">
        <v>778</v>
      </c>
      <c r="R159" s="69" t="s">
        <v>777</v>
      </c>
      <c r="S159" s="69" t="s">
        <v>777</v>
      </c>
      <c r="T159" s="69" t="s">
        <v>777</v>
      </c>
      <c r="U159" s="69" t="s">
        <v>778</v>
      </c>
      <c r="V159" s="75"/>
      <c r="W159" s="69" t="s">
        <v>777</v>
      </c>
      <c r="X159" s="69" t="s">
        <v>777</v>
      </c>
      <c r="Y159" s="69" t="s">
        <v>778</v>
      </c>
      <c r="Z159" s="69" t="s">
        <v>777</v>
      </c>
      <c r="AA159" s="69" t="s">
        <v>777</v>
      </c>
      <c r="AB159" s="69" t="s">
        <v>777</v>
      </c>
      <c r="AC159" s="69" t="s">
        <v>778</v>
      </c>
      <c r="AD159" s="75"/>
      <c r="AE159" s="69" t="s">
        <v>777</v>
      </c>
      <c r="AF159" s="69" t="s">
        <v>777</v>
      </c>
      <c r="AG159" s="69" t="s">
        <v>778</v>
      </c>
      <c r="AH159" s="69" t="s">
        <v>777</v>
      </c>
      <c r="AI159" s="47"/>
      <c r="AL159" s="47"/>
      <c r="AM159" s="47"/>
    </row>
    <row r="160">
      <c r="A160" s="64" t="s">
        <v>800</v>
      </c>
      <c r="B160" s="64" t="s">
        <v>782</v>
      </c>
      <c r="C160" s="71" t="s">
        <v>777</v>
      </c>
      <c r="D160" s="71" t="s">
        <v>779</v>
      </c>
      <c r="E160" s="71" t="s">
        <v>778</v>
      </c>
      <c r="F160" s="76"/>
      <c r="G160" s="76"/>
      <c r="H160" s="76"/>
      <c r="I160" s="71" t="s">
        <v>778</v>
      </c>
      <c r="J160" s="75"/>
      <c r="K160" s="76"/>
      <c r="L160" s="76"/>
      <c r="M160" s="71" t="s">
        <v>778</v>
      </c>
      <c r="N160" s="76"/>
      <c r="O160" s="76"/>
      <c r="P160" s="76"/>
      <c r="Q160" s="71" t="s">
        <v>778</v>
      </c>
      <c r="R160" s="76"/>
      <c r="S160" s="76"/>
      <c r="T160" s="76"/>
      <c r="U160" s="71" t="s">
        <v>778</v>
      </c>
      <c r="V160" s="75"/>
      <c r="W160" s="76"/>
      <c r="X160" s="76"/>
      <c r="Y160" s="71" t="s">
        <v>778</v>
      </c>
      <c r="Z160" s="76"/>
      <c r="AA160" s="76"/>
      <c r="AB160" s="76"/>
      <c r="AC160" s="71" t="s">
        <v>778</v>
      </c>
      <c r="AD160" s="75"/>
      <c r="AE160" s="76"/>
      <c r="AF160" s="76"/>
      <c r="AG160" s="71" t="s">
        <v>778</v>
      </c>
      <c r="AH160" s="76"/>
      <c r="AI160" s="47"/>
      <c r="AL160" s="47"/>
      <c r="AM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L161" s="47"/>
      <c r="AM161" s="47"/>
    </row>
    <row r="162">
      <c r="A162" s="64" t="s">
        <v>763</v>
      </c>
      <c r="B162" s="64" t="s">
        <v>879</v>
      </c>
      <c r="H162" s="65"/>
      <c r="M162" s="65"/>
      <c r="R162" s="65"/>
      <c r="W162" s="65"/>
      <c r="Y162" s="65"/>
      <c r="AI162" s="47"/>
      <c r="AL162" s="47"/>
      <c r="AM162" s="47"/>
    </row>
    <row r="163">
      <c r="A163" s="64" t="s">
        <v>765</v>
      </c>
      <c r="B163" s="64" t="s">
        <v>880</v>
      </c>
      <c r="H163" s="64" t="s">
        <v>881</v>
      </c>
      <c r="M163" s="64" t="s">
        <v>882</v>
      </c>
      <c r="R163" s="64" t="s">
        <v>883</v>
      </c>
      <c r="W163" s="64" t="s">
        <v>770</v>
      </c>
      <c r="Y163" s="64" t="s">
        <v>771</v>
      </c>
      <c r="AI163" s="47"/>
      <c r="AL163" s="47"/>
      <c r="AM163" s="47"/>
    </row>
    <row r="164">
      <c r="A164" s="65"/>
      <c r="D164" s="67">
        <v>46266.0</v>
      </c>
      <c r="S164" s="65"/>
      <c r="T164" s="65"/>
      <c r="AI164" s="47"/>
      <c r="AL164" s="47"/>
      <c r="AM164" s="47"/>
    </row>
    <row r="165">
      <c r="A165" s="64" t="s">
        <v>772</v>
      </c>
      <c r="B165" s="64" t="s">
        <v>773</v>
      </c>
      <c r="C165" s="64" t="s">
        <v>774</v>
      </c>
      <c r="D165" s="64">
        <v>1.0</v>
      </c>
      <c r="E165" s="64">
        <v>2.0</v>
      </c>
      <c r="F165" s="64">
        <v>3.0</v>
      </c>
      <c r="G165" s="64">
        <v>4.0</v>
      </c>
      <c r="H165" s="64">
        <v>5.0</v>
      </c>
      <c r="I165" s="64">
        <v>6.0</v>
      </c>
      <c r="J165" s="64">
        <v>7.0</v>
      </c>
      <c r="K165" s="64">
        <v>8.0</v>
      </c>
      <c r="L165" s="64">
        <v>9.0</v>
      </c>
      <c r="M165" s="64">
        <v>10.0</v>
      </c>
      <c r="N165" s="64">
        <v>11.0</v>
      </c>
      <c r="O165" s="64">
        <v>12.0</v>
      </c>
      <c r="P165" s="64">
        <v>13.0</v>
      </c>
      <c r="Q165" s="64">
        <v>14.0</v>
      </c>
      <c r="R165" s="64">
        <v>15.0</v>
      </c>
      <c r="S165" s="64">
        <v>16.0</v>
      </c>
      <c r="T165" s="64">
        <v>17.0</v>
      </c>
      <c r="U165" s="64">
        <v>18.0</v>
      </c>
      <c r="V165" s="64">
        <v>19.0</v>
      </c>
      <c r="W165" s="64">
        <v>20.0</v>
      </c>
      <c r="X165" s="64">
        <v>21.0</v>
      </c>
      <c r="Y165" s="64">
        <v>22.0</v>
      </c>
      <c r="Z165" s="64">
        <v>23.0</v>
      </c>
      <c r="AA165" s="64">
        <v>24.0</v>
      </c>
      <c r="AB165" s="64">
        <v>25.0</v>
      </c>
      <c r="AC165" s="64">
        <v>26.0</v>
      </c>
      <c r="AD165" s="64">
        <v>27.0</v>
      </c>
      <c r="AE165" s="64">
        <v>28.0</v>
      </c>
      <c r="AF165" s="64">
        <v>29.0</v>
      </c>
      <c r="AG165" s="64">
        <v>30.0</v>
      </c>
      <c r="AH165" s="64">
        <v>31.0</v>
      </c>
      <c r="AI165" s="47"/>
      <c r="AL165" s="47"/>
      <c r="AM165" s="47"/>
    </row>
    <row r="166">
      <c r="A166" s="68" t="s">
        <v>800</v>
      </c>
      <c r="B166" s="68" t="s">
        <v>776</v>
      </c>
      <c r="C166" s="69" t="s">
        <v>777</v>
      </c>
      <c r="D166" s="74"/>
      <c r="E166" s="74"/>
      <c r="F166" s="74"/>
      <c r="G166" s="69" t="s">
        <v>778</v>
      </c>
      <c r="H166" s="74"/>
      <c r="I166" s="74"/>
      <c r="J166" s="74"/>
      <c r="K166" s="69" t="s">
        <v>778</v>
      </c>
      <c r="L166" s="74"/>
      <c r="M166" s="74"/>
      <c r="N166" s="69" t="s">
        <v>777</v>
      </c>
      <c r="O166" s="69" t="s">
        <v>778</v>
      </c>
      <c r="P166" s="69" t="s">
        <v>777</v>
      </c>
      <c r="Q166" s="74"/>
      <c r="R166" s="74"/>
      <c r="S166" s="69" t="s">
        <v>778</v>
      </c>
      <c r="T166" s="74"/>
      <c r="U166" s="69" t="s">
        <v>777</v>
      </c>
      <c r="V166" s="69" t="s">
        <v>777</v>
      </c>
      <c r="W166" s="69" t="s">
        <v>778</v>
      </c>
      <c r="X166" s="74"/>
      <c r="Y166" s="75"/>
      <c r="Z166" s="74"/>
      <c r="AA166" s="69" t="s">
        <v>778</v>
      </c>
      <c r="AB166" s="69" t="s">
        <v>777</v>
      </c>
      <c r="AC166" s="75"/>
      <c r="AD166" s="69" t="s">
        <v>777</v>
      </c>
      <c r="AE166" s="69" t="s">
        <v>778</v>
      </c>
      <c r="AF166" s="74"/>
      <c r="AG166" s="74"/>
      <c r="AH166" s="74"/>
      <c r="AI166" s="47"/>
      <c r="AL166" s="47"/>
      <c r="AM166" s="47"/>
    </row>
    <row r="167">
      <c r="A167" s="64" t="s">
        <v>800</v>
      </c>
      <c r="B167" s="64" t="s">
        <v>780</v>
      </c>
      <c r="C167" s="71" t="s">
        <v>777</v>
      </c>
      <c r="D167" s="76"/>
      <c r="E167" s="76"/>
      <c r="F167" s="76"/>
      <c r="G167" s="71" t="s">
        <v>778</v>
      </c>
      <c r="H167" s="76"/>
      <c r="I167" s="76"/>
      <c r="J167" s="76"/>
      <c r="K167" s="71" t="s">
        <v>778</v>
      </c>
      <c r="L167" s="76"/>
      <c r="M167" s="76"/>
      <c r="N167" s="71" t="s">
        <v>777</v>
      </c>
      <c r="O167" s="71" t="s">
        <v>778</v>
      </c>
      <c r="P167" s="71" t="s">
        <v>777</v>
      </c>
      <c r="Q167" s="76"/>
      <c r="R167" s="76"/>
      <c r="S167" s="71" t="s">
        <v>778</v>
      </c>
      <c r="T167" s="76"/>
      <c r="U167" s="71" t="s">
        <v>777</v>
      </c>
      <c r="V167" s="71" t="s">
        <v>777</v>
      </c>
      <c r="W167" s="71" t="s">
        <v>778</v>
      </c>
      <c r="X167" s="76"/>
      <c r="Y167" s="75"/>
      <c r="Z167" s="76"/>
      <c r="AA167" s="71" t="s">
        <v>778</v>
      </c>
      <c r="AB167" s="71" t="s">
        <v>777</v>
      </c>
      <c r="AC167" s="75"/>
      <c r="AD167" s="71" t="s">
        <v>777</v>
      </c>
      <c r="AE167" s="71" t="s">
        <v>778</v>
      </c>
      <c r="AF167" s="76"/>
      <c r="AG167" s="76"/>
      <c r="AH167" s="76"/>
      <c r="AI167" s="47"/>
      <c r="AL167" s="47"/>
      <c r="AM167" s="47"/>
    </row>
    <row r="168">
      <c r="A168" s="68" t="s">
        <v>800</v>
      </c>
      <c r="B168" s="68" t="s">
        <v>781</v>
      </c>
      <c r="C168" s="69" t="s">
        <v>777</v>
      </c>
      <c r="D168" s="74"/>
      <c r="E168" s="74"/>
      <c r="F168" s="74"/>
      <c r="G168" s="69" t="s">
        <v>778</v>
      </c>
      <c r="H168" s="74"/>
      <c r="I168" s="74"/>
      <c r="J168" s="74"/>
      <c r="K168" s="69" t="s">
        <v>778</v>
      </c>
      <c r="L168" s="74"/>
      <c r="M168" s="74"/>
      <c r="N168" s="69" t="s">
        <v>777</v>
      </c>
      <c r="O168" s="69" t="s">
        <v>778</v>
      </c>
      <c r="P168" s="69" t="s">
        <v>777</v>
      </c>
      <c r="Q168" s="74"/>
      <c r="R168" s="74"/>
      <c r="S168" s="69" t="s">
        <v>778</v>
      </c>
      <c r="T168" s="74"/>
      <c r="U168" s="69" t="s">
        <v>777</v>
      </c>
      <c r="V168" s="69" t="s">
        <v>777</v>
      </c>
      <c r="W168" s="69" t="s">
        <v>778</v>
      </c>
      <c r="X168" s="74"/>
      <c r="Y168" s="75"/>
      <c r="Z168" s="74"/>
      <c r="AA168" s="69" t="s">
        <v>778</v>
      </c>
      <c r="AB168" s="69" t="s">
        <v>777</v>
      </c>
      <c r="AC168" s="75"/>
      <c r="AD168" s="69" t="s">
        <v>777</v>
      </c>
      <c r="AE168" s="69" t="s">
        <v>778</v>
      </c>
      <c r="AF168" s="74"/>
      <c r="AG168" s="74"/>
      <c r="AH168" s="74"/>
      <c r="AI168" s="47"/>
      <c r="AL168" s="47"/>
      <c r="AM168" s="47"/>
    </row>
    <row r="169">
      <c r="A169" s="64" t="s">
        <v>800</v>
      </c>
      <c r="B169" s="64" t="s">
        <v>782</v>
      </c>
      <c r="C169" s="71" t="s">
        <v>777</v>
      </c>
      <c r="D169" s="76"/>
      <c r="E169" s="76"/>
      <c r="F169" s="76"/>
      <c r="G169" s="71" t="s">
        <v>778</v>
      </c>
      <c r="H169" s="76"/>
      <c r="I169" s="76"/>
      <c r="J169" s="76"/>
      <c r="K169" s="71" t="s">
        <v>778</v>
      </c>
      <c r="L169" s="76"/>
      <c r="M169" s="76"/>
      <c r="N169" s="76"/>
      <c r="O169" s="71" t="s">
        <v>778</v>
      </c>
      <c r="P169" s="71" t="s">
        <v>777</v>
      </c>
      <c r="Q169" s="76"/>
      <c r="R169" s="76"/>
      <c r="S169" s="71" t="s">
        <v>778</v>
      </c>
      <c r="T169" s="76"/>
      <c r="U169" s="71" t="s">
        <v>777</v>
      </c>
      <c r="V169" s="76"/>
      <c r="W169" s="71" t="s">
        <v>778</v>
      </c>
      <c r="X169" s="76"/>
      <c r="Y169" s="75"/>
      <c r="Z169" s="76"/>
      <c r="AA169" s="71" t="s">
        <v>778</v>
      </c>
      <c r="AB169" s="71" t="s">
        <v>777</v>
      </c>
      <c r="AC169" s="75"/>
      <c r="AD169" s="71" t="s">
        <v>777</v>
      </c>
      <c r="AE169" s="71" t="s">
        <v>778</v>
      </c>
      <c r="AF169" s="76"/>
      <c r="AG169" s="76"/>
      <c r="AH169" s="76"/>
      <c r="AI169" s="47"/>
      <c r="AL169" s="47"/>
      <c r="AM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L170" s="47"/>
      <c r="AM170" s="47"/>
    </row>
    <row r="171">
      <c r="A171" s="64" t="s">
        <v>763</v>
      </c>
      <c r="B171" s="64" t="s">
        <v>884</v>
      </c>
      <c r="H171" s="65"/>
      <c r="M171" s="65"/>
      <c r="R171" s="65"/>
      <c r="W171" s="65"/>
      <c r="Y171" s="65"/>
      <c r="AI171" s="47"/>
      <c r="AL171" s="47"/>
      <c r="AM171" s="47"/>
    </row>
    <row r="172">
      <c r="A172" s="64" t="s">
        <v>765</v>
      </c>
      <c r="B172" s="64" t="s">
        <v>885</v>
      </c>
      <c r="H172" s="64" t="s">
        <v>886</v>
      </c>
      <c r="M172" s="64" t="s">
        <v>887</v>
      </c>
      <c r="R172" s="64" t="s">
        <v>888</v>
      </c>
      <c r="W172" s="64" t="s">
        <v>770</v>
      </c>
      <c r="Y172" s="64" t="s">
        <v>889</v>
      </c>
      <c r="AI172" s="47"/>
      <c r="AL172" s="47"/>
      <c r="AM172" s="47"/>
    </row>
    <row r="173">
      <c r="A173" s="65"/>
      <c r="D173" s="67">
        <v>46266.0</v>
      </c>
      <c r="S173" s="65"/>
      <c r="T173" s="65"/>
      <c r="AI173" s="47"/>
      <c r="AL173" s="47"/>
      <c r="AM173" s="47"/>
    </row>
    <row r="174">
      <c r="A174" s="64" t="s">
        <v>772</v>
      </c>
      <c r="B174" s="64" t="s">
        <v>773</v>
      </c>
      <c r="C174" s="64" t="s">
        <v>774</v>
      </c>
      <c r="D174" s="64">
        <v>1.0</v>
      </c>
      <c r="E174" s="64">
        <v>2.0</v>
      </c>
      <c r="F174" s="64">
        <v>3.0</v>
      </c>
      <c r="G174" s="64">
        <v>4.0</v>
      </c>
      <c r="H174" s="64">
        <v>5.0</v>
      </c>
      <c r="I174" s="64">
        <v>6.0</v>
      </c>
      <c r="J174" s="64">
        <v>7.0</v>
      </c>
      <c r="K174" s="64">
        <v>8.0</v>
      </c>
      <c r="L174" s="64">
        <v>9.0</v>
      </c>
      <c r="M174" s="64">
        <v>10.0</v>
      </c>
      <c r="N174" s="64">
        <v>11.0</v>
      </c>
      <c r="O174" s="64">
        <v>12.0</v>
      </c>
      <c r="P174" s="64">
        <v>13.0</v>
      </c>
      <c r="Q174" s="64">
        <v>14.0</v>
      </c>
      <c r="R174" s="64">
        <v>15.0</v>
      </c>
      <c r="S174" s="64">
        <v>16.0</v>
      </c>
      <c r="T174" s="64">
        <v>17.0</v>
      </c>
      <c r="U174" s="64">
        <v>18.0</v>
      </c>
      <c r="V174" s="64">
        <v>19.0</v>
      </c>
      <c r="W174" s="64">
        <v>20.0</v>
      </c>
      <c r="X174" s="64">
        <v>21.0</v>
      </c>
      <c r="Y174" s="64">
        <v>22.0</v>
      </c>
      <c r="Z174" s="64">
        <v>23.0</v>
      </c>
      <c r="AA174" s="64">
        <v>24.0</v>
      </c>
      <c r="AB174" s="64">
        <v>25.0</v>
      </c>
      <c r="AC174" s="64">
        <v>26.0</v>
      </c>
      <c r="AD174" s="64">
        <v>27.0</v>
      </c>
      <c r="AE174" s="64">
        <v>28.0</v>
      </c>
      <c r="AF174" s="64">
        <v>29.0</v>
      </c>
      <c r="AG174" s="64">
        <v>30.0</v>
      </c>
      <c r="AH174" s="64">
        <v>31.0</v>
      </c>
      <c r="AI174" s="47"/>
      <c r="AL174" s="47"/>
      <c r="AM174" s="47"/>
    </row>
    <row r="175">
      <c r="A175" s="68" t="s">
        <v>807</v>
      </c>
      <c r="B175" s="68" t="s">
        <v>776</v>
      </c>
      <c r="C175" s="69" t="s">
        <v>777</v>
      </c>
      <c r="D175" s="74"/>
      <c r="E175" s="74"/>
      <c r="F175" s="74"/>
      <c r="G175" s="74"/>
      <c r="H175" s="69" t="s">
        <v>777</v>
      </c>
      <c r="I175" s="69" t="s">
        <v>777</v>
      </c>
      <c r="J175" s="74"/>
      <c r="K175" s="74"/>
      <c r="L175" s="74"/>
      <c r="M175" s="74"/>
      <c r="N175" s="74"/>
      <c r="O175" s="69" t="s">
        <v>777</v>
      </c>
      <c r="P175" s="69" t="s">
        <v>777</v>
      </c>
      <c r="Q175" s="74"/>
      <c r="R175" s="74"/>
      <c r="S175" s="74"/>
      <c r="T175" s="74"/>
      <c r="U175" s="74"/>
      <c r="V175" s="69" t="s">
        <v>777</v>
      </c>
      <c r="W175" s="69" t="s">
        <v>777</v>
      </c>
      <c r="X175" s="74"/>
      <c r="Y175" s="74"/>
      <c r="Z175" s="74"/>
      <c r="AA175" s="74"/>
      <c r="AB175" s="74"/>
      <c r="AC175" s="69" t="s">
        <v>777</v>
      </c>
      <c r="AD175" s="69" t="s">
        <v>777</v>
      </c>
      <c r="AE175" s="74"/>
      <c r="AF175" s="74"/>
      <c r="AG175" s="74"/>
      <c r="AH175" s="74"/>
      <c r="AI175" s="47"/>
      <c r="AL175" s="47"/>
      <c r="AM175" s="47"/>
    </row>
    <row r="176">
      <c r="A176" s="64" t="s">
        <v>807</v>
      </c>
      <c r="B176" s="64" t="s">
        <v>780</v>
      </c>
      <c r="C176" s="71" t="s">
        <v>777</v>
      </c>
      <c r="D176" s="71" t="s">
        <v>777</v>
      </c>
      <c r="E176" s="71" t="s">
        <v>777</v>
      </c>
      <c r="F176" s="71" t="s">
        <v>777</v>
      </c>
      <c r="G176" s="71" t="s">
        <v>777</v>
      </c>
      <c r="H176" s="71" t="s">
        <v>777</v>
      </c>
      <c r="I176" s="71" t="s">
        <v>777</v>
      </c>
      <c r="J176" s="71" t="s">
        <v>777</v>
      </c>
      <c r="K176" s="71" t="s">
        <v>777</v>
      </c>
      <c r="L176" s="71" t="s">
        <v>777</v>
      </c>
      <c r="M176" s="71" t="s">
        <v>777</v>
      </c>
      <c r="N176" s="71" t="s">
        <v>777</v>
      </c>
      <c r="O176" s="71" t="s">
        <v>777</v>
      </c>
      <c r="P176" s="71" t="s">
        <v>777</v>
      </c>
      <c r="Q176" s="71" t="s">
        <v>777</v>
      </c>
      <c r="R176" s="71" t="s">
        <v>777</v>
      </c>
      <c r="S176" s="71" t="s">
        <v>777</v>
      </c>
      <c r="T176" s="71" t="s">
        <v>777</v>
      </c>
      <c r="U176" s="71" t="s">
        <v>777</v>
      </c>
      <c r="V176" s="71" t="s">
        <v>777</v>
      </c>
      <c r="W176" s="71" t="s">
        <v>777</v>
      </c>
      <c r="X176" s="71" t="s">
        <v>777</v>
      </c>
      <c r="Y176" s="71" t="s">
        <v>777</v>
      </c>
      <c r="Z176" s="71" t="s">
        <v>777</v>
      </c>
      <c r="AA176" s="71" t="s">
        <v>777</v>
      </c>
      <c r="AB176" s="71" t="s">
        <v>777</v>
      </c>
      <c r="AC176" s="71" t="s">
        <v>777</v>
      </c>
      <c r="AD176" s="71" t="s">
        <v>777</v>
      </c>
      <c r="AE176" s="71" t="s">
        <v>777</v>
      </c>
      <c r="AF176" s="71" t="s">
        <v>777</v>
      </c>
      <c r="AG176" s="71" t="s">
        <v>777</v>
      </c>
      <c r="AH176" s="76"/>
      <c r="AI176" s="47"/>
      <c r="AL176" s="47"/>
      <c r="AM176" s="47"/>
    </row>
    <row r="177">
      <c r="A177" s="68" t="s">
        <v>807</v>
      </c>
      <c r="B177" s="68" t="s">
        <v>781</v>
      </c>
      <c r="C177" s="69" t="s">
        <v>777</v>
      </c>
      <c r="D177" s="69" t="s">
        <v>777</v>
      </c>
      <c r="E177" s="69" t="s">
        <v>777</v>
      </c>
      <c r="F177" s="69" t="s">
        <v>777</v>
      </c>
      <c r="G177" s="69" t="s">
        <v>777</v>
      </c>
      <c r="H177" s="69" t="s">
        <v>777</v>
      </c>
      <c r="I177" s="69" t="s">
        <v>777</v>
      </c>
      <c r="J177" s="69" t="s">
        <v>777</v>
      </c>
      <c r="K177" s="69" t="s">
        <v>777</v>
      </c>
      <c r="L177" s="69" t="s">
        <v>777</v>
      </c>
      <c r="M177" s="69" t="s">
        <v>777</v>
      </c>
      <c r="N177" s="69" t="s">
        <v>777</v>
      </c>
      <c r="O177" s="69" t="s">
        <v>777</v>
      </c>
      <c r="P177" s="69" t="s">
        <v>777</v>
      </c>
      <c r="Q177" s="69" t="s">
        <v>777</v>
      </c>
      <c r="R177" s="69" t="s">
        <v>777</v>
      </c>
      <c r="S177" s="69" t="s">
        <v>777</v>
      </c>
      <c r="T177" s="69" t="s">
        <v>777</v>
      </c>
      <c r="U177" s="69" t="s">
        <v>777</v>
      </c>
      <c r="V177" s="69" t="s">
        <v>777</v>
      </c>
      <c r="W177" s="69" t="s">
        <v>777</v>
      </c>
      <c r="X177" s="69" t="s">
        <v>777</v>
      </c>
      <c r="Y177" s="69" t="s">
        <v>777</v>
      </c>
      <c r="Z177" s="69" t="s">
        <v>777</v>
      </c>
      <c r="AA177" s="69" t="s">
        <v>777</v>
      </c>
      <c r="AB177" s="69" t="s">
        <v>777</v>
      </c>
      <c r="AC177" s="69" t="s">
        <v>777</v>
      </c>
      <c r="AD177" s="69" t="s">
        <v>777</v>
      </c>
      <c r="AE177" s="69" t="s">
        <v>777</v>
      </c>
      <c r="AF177" s="69" t="s">
        <v>777</v>
      </c>
      <c r="AG177" s="69" t="s">
        <v>777</v>
      </c>
      <c r="AH177" s="74"/>
      <c r="AI177" s="47"/>
      <c r="AL177" s="47"/>
      <c r="AM177" s="47"/>
    </row>
    <row r="178">
      <c r="A178" s="64" t="s">
        <v>807</v>
      </c>
      <c r="B178" s="64" t="s">
        <v>782</v>
      </c>
      <c r="C178" s="71" t="s">
        <v>777</v>
      </c>
      <c r="D178" s="71" t="s">
        <v>777</v>
      </c>
      <c r="E178" s="71" t="s">
        <v>777</v>
      </c>
      <c r="F178" s="71" t="s">
        <v>777</v>
      </c>
      <c r="G178" s="71" t="s">
        <v>777</v>
      </c>
      <c r="H178" s="71" t="s">
        <v>777</v>
      </c>
      <c r="I178" s="71" t="s">
        <v>777</v>
      </c>
      <c r="J178" s="71" t="s">
        <v>777</v>
      </c>
      <c r="K178" s="71" t="s">
        <v>777</v>
      </c>
      <c r="L178" s="71" t="s">
        <v>777</v>
      </c>
      <c r="M178" s="71" t="s">
        <v>777</v>
      </c>
      <c r="N178" s="71" t="s">
        <v>777</v>
      </c>
      <c r="O178" s="71" t="s">
        <v>777</v>
      </c>
      <c r="P178" s="71" t="s">
        <v>777</v>
      </c>
      <c r="Q178" s="71" t="s">
        <v>777</v>
      </c>
      <c r="R178" s="71" t="s">
        <v>777</v>
      </c>
      <c r="S178" s="71" t="s">
        <v>777</v>
      </c>
      <c r="T178" s="71" t="s">
        <v>777</v>
      </c>
      <c r="U178" s="71" t="s">
        <v>777</v>
      </c>
      <c r="V178" s="71" t="s">
        <v>777</v>
      </c>
      <c r="W178" s="71" t="s">
        <v>777</v>
      </c>
      <c r="X178" s="71" t="s">
        <v>777</v>
      </c>
      <c r="Y178" s="71" t="s">
        <v>777</v>
      </c>
      <c r="Z178" s="71" t="s">
        <v>777</v>
      </c>
      <c r="AA178" s="71" t="s">
        <v>777</v>
      </c>
      <c r="AB178" s="71" t="s">
        <v>777</v>
      </c>
      <c r="AC178" s="71" t="s">
        <v>777</v>
      </c>
      <c r="AD178" s="71" t="s">
        <v>777</v>
      </c>
      <c r="AE178" s="71" t="s">
        <v>777</v>
      </c>
      <c r="AF178" s="71" t="s">
        <v>777</v>
      </c>
      <c r="AG178" s="71" t="s">
        <v>777</v>
      </c>
      <c r="AH178" s="76"/>
      <c r="AI178" s="47"/>
      <c r="AL178" s="47"/>
      <c r="AM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L179" s="47"/>
      <c r="AM179" s="47"/>
    </row>
    <row r="180">
      <c r="A180" s="64" t="s">
        <v>763</v>
      </c>
      <c r="B180" s="64" t="s">
        <v>890</v>
      </c>
      <c r="H180" s="65"/>
      <c r="M180" s="65"/>
      <c r="R180" s="65"/>
      <c r="W180" s="65"/>
      <c r="Y180" s="65"/>
      <c r="AI180" s="47"/>
      <c r="AL180" s="47"/>
      <c r="AM180" s="47"/>
    </row>
    <row r="181">
      <c r="A181" s="64" t="s">
        <v>765</v>
      </c>
      <c r="B181" s="64" t="s">
        <v>891</v>
      </c>
      <c r="H181" s="64" t="s">
        <v>892</v>
      </c>
      <c r="M181" s="64" t="s">
        <v>893</v>
      </c>
      <c r="R181" s="64" t="s">
        <v>894</v>
      </c>
      <c r="W181" s="64" t="s">
        <v>770</v>
      </c>
      <c r="Y181" s="64" t="s">
        <v>771</v>
      </c>
      <c r="AI181" s="47"/>
      <c r="AL181" s="47"/>
      <c r="AM181" s="47"/>
    </row>
    <row r="182">
      <c r="A182" s="65"/>
      <c r="D182" s="67">
        <v>46266.0</v>
      </c>
      <c r="S182" s="65"/>
      <c r="T182" s="65"/>
      <c r="AI182" s="47"/>
      <c r="AL182" s="47"/>
      <c r="AM182" s="47"/>
    </row>
    <row r="183">
      <c r="A183" s="64" t="s">
        <v>772</v>
      </c>
      <c r="B183" s="64" t="s">
        <v>773</v>
      </c>
      <c r="C183" s="64" t="s">
        <v>774</v>
      </c>
      <c r="D183" s="64">
        <v>1.0</v>
      </c>
      <c r="E183" s="64">
        <v>2.0</v>
      </c>
      <c r="F183" s="64">
        <v>3.0</v>
      </c>
      <c r="G183" s="64">
        <v>4.0</v>
      </c>
      <c r="H183" s="64">
        <v>5.0</v>
      </c>
      <c r="I183" s="64">
        <v>6.0</v>
      </c>
      <c r="J183" s="64">
        <v>7.0</v>
      </c>
      <c r="K183" s="64">
        <v>8.0</v>
      </c>
      <c r="L183" s="64">
        <v>9.0</v>
      </c>
      <c r="M183" s="64">
        <v>10.0</v>
      </c>
      <c r="N183" s="64">
        <v>11.0</v>
      </c>
      <c r="O183" s="64">
        <v>12.0</v>
      </c>
      <c r="P183" s="64">
        <v>13.0</v>
      </c>
      <c r="Q183" s="64">
        <v>14.0</v>
      </c>
      <c r="R183" s="64">
        <v>15.0</v>
      </c>
      <c r="S183" s="64">
        <v>16.0</v>
      </c>
      <c r="T183" s="64">
        <v>17.0</v>
      </c>
      <c r="U183" s="64">
        <v>18.0</v>
      </c>
      <c r="V183" s="64">
        <v>19.0</v>
      </c>
      <c r="W183" s="64">
        <v>20.0</v>
      </c>
      <c r="X183" s="64">
        <v>21.0</v>
      </c>
      <c r="Y183" s="64">
        <v>22.0</v>
      </c>
      <c r="Z183" s="64">
        <v>23.0</v>
      </c>
      <c r="AA183" s="64">
        <v>24.0</v>
      </c>
      <c r="AB183" s="64">
        <v>25.0</v>
      </c>
      <c r="AC183" s="64">
        <v>26.0</v>
      </c>
      <c r="AD183" s="64">
        <v>27.0</v>
      </c>
      <c r="AE183" s="64">
        <v>28.0</v>
      </c>
      <c r="AF183" s="64">
        <v>29.0</v>
      </c>
      <c r="AG183" s="64">
        <v>30.0</v>
      </c>
      <c r="AH183" s="64">
        <v>31.0</v>
      </c>
      <c r="AI183" s="47"/>
      <c r="AL183" s="47"/>
      <c r="AM183" s="47"/>
    </row>
    <row r="184">
      <c r="A184" s="68" t="s">
        <v>775</v>
      </c>
      <c r="B184" s="68" t="s">
        <v>776</v>
      </c>
      <c r="C184" s="69" t="s">
        <v>777</v>
      </c>
      <c r="D184" s="69" t="s">
        <v>777</v>
      </c>
      <c r="E184" s="69" t="s">
        <v>777</v>
      </c>
      <c r="F184" s="69" t="s">
        <v>778</v>
      </c>
      <c r="G184" s="69" t="s">
        <v>777</v>
      </c>
      <c r="H184" s="69" t="s">
        <v>777</v>
      </c>
      <c r="I184" s="69" t="s">
        <v>777</v>
      </c>
      <c r="J184" s="69" t="s">
        <v>778</v>
      </c>
      <c r="K184" s="69" t="s">
        <v>777</v>
      </c>
      <c r="L184" s="69" t="s">
        <v>777</v>
      </c>
      <c r="M184" s="69" t="s">
        <v>777</v>
      </c>
      <c r="N184" s="69" t="s">
        <v>778</v>
      </c>
      <c r="O184" s="69" t="s">
        <v>777</v>
      </c>
      <c r="P184" s="69" t="s">
        <v>777</v>
      </c>
      <c r="Q184" s="69" t="s">
        <v>777</v>
      </c>
      <c r="R184" s="69" t="s">
        <v>778</v>
      </c>
      <c r="S184" s="74"/>
      <c r="T184" s="74"/>
      <c r="U184" s="74"/>
      <c r="V184" s="69" t="s">
        <v>778</v>
      </c>
      <c r="W184" s="74"/>
      <c r="X184" s="74"/>
      <c r="Y184" s="74"/>
      <c r="Z184" s="69" t="s">
        <v>778</v>
      </c>
      <c r="AA184" s="74"/>
      <c r="AB184" s="74"/>
      <c r="AC184" s="74"/>
      <c r="AD184" s="69" t="s">
        <v>778</v>
      </c>
      <c r="AE184" s="74"/>
      <c r="AF184" s="74"/>
      <c r="AG184" s="74"/>
      <c r="AH184" s="69" t="s">
        <v>778</v>
      </c>
      <c r="AI184" s="47"/>
      <c r="AL184" s="47"/>
      <c r="AM184" s="47"/>
    </row>
    <row r="185">
      <c r="A185" s="64" t="s">
        <v>775</v>
      </c>
      <c r="B185" s="64" t="s">
        <v>780</v>
      </c>
      <c r="C185" s="71" t="s">
        <v>777</v>
      </c>
      <c r="D185" s="71" t="s">
        <v>777</v>
      </c>
      <c r="E185" s="71" t="s">
        <v>777</v>
      </c>
      <c r="F185" s="71" t="s">
        <v>778</v>
      </c>
      <c r="G185" s="71" t="s">
        <v>777</v>
      </c>
      <c r="H185" s="71" t="s">
        <v>777</v>
      </c>
      <c r="I185" s="71" t="s">
        <v>777</v>
      </c>
      <c r="J185" s="71" t="s">
        <v>778</v>
      </c>
      <c r="K185" s="71" t="s">
        <v>777</v>
      </c>
      <c r="L185" s="71" t="s">
        <v>777</v>
      </c>
      <c r="M185" s="71" t="s">
        <v>777</v>
      </c>
      <c r="N185" s="71" t="s">
        <v>778</v>
      </c>
      <c r="O185" s="71" t="s">
        <v>777</v>
      </c>
      <c r="P185" s="71" t="s">
        <v>777</v>
      </c>
      <c r="Q185" s="71" t="s">
        <v>777</v>
      </c>
      <c r="R185" s="71" t="s">
        <v>778</v>
      </c>
      <c r="S185" s="76"/>
      <c r="T185" s="76"/>
      <c r="U185" s="76"/>
      <c r="V185" s="71" t="s">
        <v>778</v>
      </c>
      <c r="W185" s="76"/>
      <c r="X185" s="76"/>
      <c r="Y185" s="76"/>
      <c r="Z185" s="71" t="s">
        <v>778</v>
      </c>
      <c r="AA185" s="76"/>
      <c r="AB185" s="76"/>
      <c r="AC185" s="76"/>
      <c r="AD185" s="71" t="s">
        <v>778</v>
      </c>
      <c r="AE185" s="76"/>
      <c r="AF185" s="76"/>
      <c r="AG185" s="76"/>
      <c r="AH185" s="71" t="s">
        <v>778</v>
      </c>
      <c r="AI185" s="47"/>
      <c r="AL185" s="47"/>
      <c r="AM185" s="47"/>
    </row>
    <row r="186">
      <c r="A186" s="68" t="s">
        <v>775</v>
      </c>
      <c r="B186" s="68" t="s">
        <v>781</v>
      </c>
      <c r="C186" s="69" t="s">
        <v>777</v>
      </c>
      <c r="D186" s="69" t="s">
        <v>777</v>
      </c>
      <c r="E186" s="69" t="s">
        <v>777</v>
      </c>
      <c r="F186" s="69" t="s">
        <v>778</v>
      </c>
      <c r="G186" s="69" t="s">
        <v>777</v>
      </c>
      <c r="H186" s="69" t="s">
        <v>777</v>
      </c>
      <c r="I186" s="69" t="s">
        <v>777</v>
      </c>
      <c r="J186" s="69" t="s">
        <v>778</v>
      </c>
      <c r="K186" s="69" t="s">
        <v>777</v>
      </c>
      <c r="L186" s="69" t="s">
        <v>777</v>
      </c>
      <c r="M186" s="69" t="s">
        <v>777</v>
      </c>
      <c r="N186" s="69" t="s">
        <v>778</v>
      </c>
      <c r="O186" s="69" t="s">
        <v>777</v>
      </c>
      <c r="P186" s="69" t="s">
        <v>777</v>
      </c>
      <c r="Q186" s="69" t="s">
        <v>777</v>
      </c>
      <c r="R186" s="69" t="s">
        <v>778</v>
      </c>
      <c r="S186" s="74"/>
      <c r="T186" s="74"/>
      <c r="U186" s="74"/>
      <c r="V186" s="69" t="s">
        <v>778</v>
      </c>
      <c r="W186" s="74"/>
      <c r="X186" s="74"/>
      <c r="Y186" s="74"/>
      <c r="Z186" s="69" t="s">
        <v>778</v>
      </c>
      <c r="AA186" s="74"/>
      <c r="AB186" s="74"/>
      <c r="AC186" s="74"/>
      <c r="AD186" s="69" t="s">
        <v>778</v>
      </c>
      <c r="AE186" s="74"/>
      <c r="AF186" s="74"/>
      <c r="AG186" s="74"/>
      <c r="AH186" s="69" t="s">
        <v>778</v>
      </c>
      <c r="AI186" s="47"/>
      <c r="AL186" s="47"/>
      <c r="AM186" s="47"/>
    </row>
    <row r="187">
      <c r="A187" s="64" t="s">
        <v>775</v>
      </c>
      <c r="B187" s="64" t="s">
        <v>782</v>
      </c>
      <c r="C187" s="71" t="s">
        <v>777</v>
      </c>
      <c r="D187" s="71" t="s">
        <v>777</v>
      </c>
      <c r="E187" s="71" t="s">
        <v>777</v>
      </c>
      <c r="F187" s="71" t="s">
        <v>778</v>
      </c>
      <c r="G187" s="71" t="s">
        <v>777</v>
      </c>
      <c r="H187" s="71" t="s">
        <v>777</v>
      </c>
      <c r="I187" s="71" t="s">
        <v>777</v>
      </c>
      <c r="J187" s="71" t="s">
        <v>778</v>
      </c>
      <c r="K187" s="71" t="s">
        <v>777</v>
      </c>
      <c r="L187" s="71" t="s">
        <v>777</v>
      </c>
      <c r="M187" s="71" t="s">
        <v>777</v>
      </c>
      <c r="N187" s="71" t="s">
        <v>778</v>
      </c>
      <c r="O187" s="71" t="s">
        <v>777</v>
      </c>
      <c r="P187" s="71" t="s">
        <v>777</v>
      </c>
      <c r="Q187" s="71" t="s">
        <v>777</v>
      </c>
      <c r="R187" s="71" t="s">
        <v>778</v>
      </c>
      <c r="S187" s="76"/>
      <c r="T187" s="76"/>
      <c r="U187" s="76"/>
      <c r="V187" s="71" t="s">
        <v>778</v>
      </c>
      <c r="W187" s="76"/>
      <c r="X187" s="76"/>
      <c r="Y187" s="76"/>
      <c r="Z187" s="71" t="s">
        <v>778</v>
      </c>
      <c r="AA187" s="76"/>
      <c r="AB187" s="76"/>
      <c r="AC187" s="76"/>
      <c r="AD187" s="71" t="s">
        <v>778</v>
      </c>
      <c r="AE187" s="76"/>
      <c r="AF187" s="76"/>
      <c r="AG187" s="76"/>
      <c r="AH187" s="71" t="s">
        <v>778</v>
      </c>
      <c r="AI187" s="47"/>
      <c r="AL187" s="47"/>
      <c r="AM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L188" s="47"/>
      <c r="AM188" s="47"/>
    </row>
    <row r="189">
      <c r="A189" s="64" t="s">
        <v>763</v>
      </c>
      <c r="B189" s="64" t="s">
        <v>895</v>
      </c>
      <c r="H189" s="65"/>
      <c r="M189" s="65"/>
      <c r="R189" s="65"/>
      <c r="W189" s="65"/>
      <c r="Y189" s="65"/>
      <c r="AI189" s="47"/>
      <c r="AL189" s="47"/>
      <c r="AM189" s="47"/>
    </row>
    <row r="190">
      <c r="A190" s="64" t="s">
        <v>765</v>
      </c>
      <c r="B190" s="64" t="s">
        <v>896</v>
      </c>
      <c r="H190" s="64" t="s">
        <v>897</v>
      </c>
      <c r="M190" s="64" t="s">
        <v>898</v>
      </c>
      <c r="R190" s="64" t="s">
        <v>899</v>
      </c>
      <c r="W190" s="64" t="s">
        <v>770</v>
      </c>
      <c r="Y190" s="64" t="s">
        <v>771</v>
      </c>
      <c r="AI190" s="47"/>
      <c r="AL190" s="47"/>
      <c r="AM190" s="47"/>
    </row>
    <row r="191">
      <c r="A191" s="65"/>
      <c r="D191" s="67">
        <v>46266.0</v>
      </c>
      <c r="S191" s="65"/>
      <c r="T191" s="65"/>
      <c r="AI191" s="47"/>
      <c r="AL191" s="47"/>
      <c r="AM191" s="47"/>
    </row>
    <row r="192">
      <c r="A192" s="64" t="s">
        <v>772</v>
      </c>
      <c r="B192" s="64" t="s">
        <v>773</v>
      </c>
      <c r="C192" s="64" t="s">
        <v>774</v>
      </c>
      <c r="D192" s="64">
        <v>1.0</v>
      </c>
      <c r="E192" s="64">
        <v>2.0</v>
      </c>
      <c r="F192" s="64">
        <v>3.0</v>
      </c>
      <c r="G192" s="64">
        <v>4.0</v>
      </c>
      <c r="H192" s="64">
        <v>5.0</v>
      </c>
      <c r="I192" s="64">
        <v>6.0</v>
      </c>
      <c r="J192" s="64">
        <v>7.0</v>
      </c>
      <c r="K192" s="64">
        <v>8.0</v>
      </c>
      <c r="L192" s="64">
        <v>9.0</v>
      </c>
      <c r="M192" s="64">
        <v>10.0</v>
      </c>
      <c r="N192" s="64">
        <v>11.0</v>
      </c>
      <c r="O192" s="64">
        <v>12.0</v>
      </c>
      <c r="P192" s="64">
        <v>13.0</v>
      </c>
      <c r="Q192" s="64">
        <v>14.0</v>
      </c>
      <c r="R192" s="64">
        <v>15.0</v>
      </c>
      <c r="S192" s="64">
        <v>16.0</v>
      </c>
      <c r="T192" s="64">
        <v>17.0</v>
      </c>
      <c r="U192" s="64">
        <v>18.0</v>
      </c>
      <c r="V192" s="64">
        <v>19.0</v>
      </c>
      <c r="W192" s="64">
        <v>20.0</v>
      </c>
      <c r="X192" s="64">
        <v>21.0</v>
      </c>
      <c r="Y192" s="64">
        <v>22.0</v>
      </c>
      <c r="Z192" s="64">
        <v>23.0</v>
      </c>
      <c r="AA192" s="64">
        <v>24.0</v>
      </c>
      <c r="AB192" s="64">
        <v>25.0</v>
      </c>
      <c r="AC192" s="64">
        <v>26.0</v>
      </c>
      <c r="AD192" s="64">
        <v>27.0</v>
      </c>
      <c r="AE192" s="64">
        <v>28.0</v>
      </c>
      <c r="AF192" s="64">
        <v>29.0</v>
      </c>
      <c r="AG192" s="64">
        <v>30.0</v>
      </c>
      <c r="AH192" s="64">
        <v>31.0</v>
      </c>
      <c r="AI192" s="79" t="s">
        <v>900</v>
      </c>
      <c r="AL192" s="79"/>
      <c r="AM192" s="79"/>
    </row>
    <row r="193">
      <c r="A193" s="68" t="s">
        <v>813</v>
      </c>
      <c r="B193" s="68" t="s">
        <v>776</v>
      </c>
      <c r="C193" s="69" t="s">
        <v>777</v>
      </c>
      <c r="D193" s="69" t="s">
        <v>777</v>
      </c>
      <c r="E193" s="69" t="s">
        <v>778</v>
      </c>
      <c r="F193" s="74"/>
      <c r="G193" s="69" t="s">
        <v>777</v>
      </c>
      <c r="H193" s="74"/>
      <c r="I193" s="69" t="s">
        <v>778</v>
      </c>
      <c r="J193" s="74"/>
      <c r="K193" s="69" t="s">
        <v>777</v>
      </c>
      <c r="L193" s="69" t="s">
        <v>777</v>
      </c>
      <c r="M193" s="69" t="s">
        <v>778</v>
      </c>
      <c r="N193" s="74"/>
      <c r="O193" s="69" t="s">
        <v>777</v>
      </c>
      <c r="P193" s="74"/>
      <c r="Q193" s="69" t="s">
        <v>778</v>
      </c>
      <c r="R193" s="74"/>
      <c r="S193" s="69" t="s">
        <v>777</v>
      </c>
      <c r="T193" s="69" t="s">
        <v>777</v>
      </c>
      <c r="U193" s="69" t="s">
        <v>778</v>
      </c>
      <c r="V193" s="74"/>
      <c r="W193" s="74"/>
      <c r="X193" s="78" t="s">
        <v>777</v>
      </c>
      <c r="Y193" s="69" t="s">
        <v>778</v>
      </c>
      <c r="Z193" s="74"/>
      <c r="AA193" s="69" t="s">
        <v>777</v>
      </c>
      <c r="AB193" s="74"/>
      <c r="AC193" s="69" t="s">
        <v>778</v>
      </c>
      <c r="AD193" s="74"/>
      <c r="AE193" s="69" t="s">
        <v>777</v>
      </c>
      <c r="AF193" s="69" t="s">
        <v>777</v>
      </c>
      <c r="AG193" s="69" t="s">
        <v>778</v>
      </c>
      <c r="AH193" s="74"/>
      <c r="AI193" s="47"/>
      <c r="AL193" s="47"/>
      <c r="AM193" s="47"/>
    </row>
    <row r="194">
      <c r="A194" s="64" t="s">
        <v>813</v>
      </c>
      <c r="B194" s="64" t="s">
        <v>780</v>
      </c>
      <c r="C194" s="71" t="s">
        <v>777</v>
      </c>
      <c r="D194" s="71" t="s">
        <v>778</v>
      </c>
      <c r="E194" s="71" t="s">
        <v>778</v>
      </c>
      <c r="F194" s="71" t="s">
        <v>777</v>
      </c>
      <c r="G194" s="71" t="s">
        <v>777</v>
      </c>
      <c r="H194" s="76"/>
      <c r="I194" s="71" t="s">
        <v>778</v>
      </c>
      <c r="J194" s="76"/>
      <c r="K194" s="71" t="s">
        <v>777</v>
      </c>
      <c r="L194" s="71" t="s">
        <v>777</v>
      </c>
      <c r="M194" s="71" t="s">
        <v>778</v>
      </c>
      <c r="N194" s="71" t="s">
        <v>777</v>
      </c>
      <c r="O194" s="71" t="s">
        <v>777</v>
      </c>
      <c r="P194" s="76"/>
      <c r="Q194" s="71" t="s">
        <v>778</v>
      </c>
      <c r="R194" s="71" t="s">
        <v>777</v>
      </c>
      <c r="S194" s="71" t="s">
        <v>777</v>
      </c>
      <c r="T194" s="71" t="s">
        <v>777</v>
      </c>
      <c r="U194" s="71" t="s">
        <v>778</v>
      </c>
      <c r="V194" s="71" t="s">
        <v>777</v>
      </c>
      <c r="W194" s="76"/>
      <c r="X194" s="78" t="s">
        <v>777</v>
      </c>
      <c r="Y194" s="71" t="s">
        <v>778</v>
      </c>
      <c r="Z194" s="71" t="s">
        <v>777</v>
      </c>
      <c r="AA194" s="71" t="s">
        <v>777</v>
      </c>
      <c r="AB194" s="76"/>
      <c r="AC194" s="71" t="s">
        <v>778</v>
      </c>
      <c r="AD194" s="76"/>
      <c r="AE194" s="71" t="s">
        <v>777</v>
      </c>
      <c r="AF194" s="71" t="s">
        <v>777</v>
      </c>
      <c r="AG194" s="71" t="s">
        <v>778</v>
      </c>
      <c r="AH194" s="76"/>
      <c r="AI194" s="47"/>
      <c r="AL194" s="47"/>
      <c r="AM194" s="47"/>
    </row>
    <row r="195">
      <c r="A195" s="68" t="s">
        <v>813</v>
      </c>
      <c r="B195" s="68" t="s">
        <v>781</v>
      </c>
      <c r="C195" s="74"/>
      <c r="D195" s="74"/>
      <c r="E195" s="69" t="s">
        <v>778</v>
      </c>
      <c r="F195" s="69" t="s">
        <v>777</v>
      </c>
      <c r="G195" s="69" t="s">
        <v>777</v>
      </c>
      <c r="H195" s="74"/>
      <c r="I195" s="69" t="s">
        <v>778</v>
      </c>
      <c r="J195" s="74"/>
      <c r="K195" s="69" t="s">
        <v>777</v>
      </c>
      <c r="L195" s="74"/>
      <c r="M195" s="69" t="s">
        <v>778</v>
      </c>
      <c r="N195" s="69" t="s">
        <v>777</v>
      </c>
      <c r="O195" s="74"/>
      <c r="P195" s="74"/>
      <c r="Q195" s="69" t="s">
        <v>778</v>
      </c>
      <c r="R195" s="69" t="s">
        <v>777</v>
      </c>
      <c r="S195" s="69" t="s">
        <v>777</v>
      </c>
      <c r="T195" s="74"/>
      <c r="U195" s="69" t="s">
        <v>778</v>
      </c>
      <c r="V195" s="74"/>
      <c r="W195" s="74"/>
      <c r="X195" s="78" t="s">
        <v>777</v>
      </c>
      <c r="Y195" s="69" t="s">
        <v>778</v>
      </c>
      <c r="Z195" s="69" t="s">
        <v>777</v>
      </c>
      <c r="AA195" s="69" t="s">
        <v>777</v>
      </c>
      <c r="AB195" s="74"/>
      <c r="AC195" s="69" t="s">
        <v>778</v>
      </c>
      <c r="AD195" s="74"/>
      <c r="AE195" s="69" t="s">
        <v>777</v>
      </c>
      <c r="AF195" s="69" t="s">
        <v>777</v>
      </c>
      <c r="AG195" s="69" t="s">
        <v>778</v>
      </c>
      <c r="AH195" s="74"/>
      <c r="AI195" s="47"/>
      <c r="AL195" s="47"/>
      <c r="AM195" s="47"/>
    </row>
    <row r="196">
      <c r="A196" s="64" t="s">
        <v>813</v>
      </c>
      <c r="B196" s="64" t="s">
        <v>782</v>
      </c>
      <c r="C196" s="76"/>
      <c r="D196" s="76"/>
      <c r="E196" s="71" t="s">
        <v>778</v>
      </c>
      <c r="F196" s="76"/>
      <c r="G196" s="76"/>
      <c r="H196" s="76"/>
      <c r="I196" s="71" t="s">
        <v>778</v>
      </c>
      <c r="J196" s="76"/>
      <c r="K196" s="76"/>
      <c r="L196" s="76"/>
      <c r="M196" s="71" t="s">
        <v>778</v>
      </c>
      <c r="N196" s="76"/>
      <c r="O196" s="76"/>
      <c r="P196" s="76"/>
      <c r="Q196" s="71" t="s">
        <v>778</v>
      </c>
      <c r="R196" s="76"/>
      <c r="S196" s="76"/>
      <c r="T196" s="76"/>
      <c r="U196" s="71" t="s">
        <v>778</v>
      </c>
      <c r="V196" s="76"/>
      <c r="W196" s="76"/>
      <c r="X196" s="75"/>
      <c r="Y196" s="71" t="s">
        <v>778</v>
      </c>
      <c r="Z196" s="76"/>
      <c r="AA196" s="76"/>
      <c r="AB196" s="76"/>
      <c r="AC196" s="71" t="s">
        <v>778</v>
      </c>
      <c r="AD196" s="76"/>
      <c r="AE196" s="76"/>
      <c r="AF196" s="76"/>
      <c r="AG196" s="71" t="s">
        <v>778</v>
      </c>
      <c r="AH196" s="76"/>
      <c r="AI196" s="47"/>
      <c r="AL196" s="47"/>
      <c r="AM196" s="47"/>
    </row>
    <row r="197">
      <c r="A197" s="73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L197" s="47"/>
      <c r="AM197" s="47"/>
    </row>
    <row r="198">
      <c r="A198" s="64" t="s">
        <v>763</v>
      </c>
      <c r="B198" s="64" t="s">
        <v>901</v>
      </c>
      <c r="H198" s="65"/>
      <c r="M198" s="65"/>
      <c r="R198" s="65"/>
      <c r="W198" s="65"/>
      <c r="Y198" s="65"/>
      <c r="AI198" s="47"/>
      <c r="AL198" s="47"/>
      <c r="AM198" s="47"/>
    </row>
    <row r="199">
      <c r="A199" s="64" t="s">
        <v>765</v>
      </c>
      <c r="B199" s="64" t="s">
        <v>902</v>
      </c>
      <c r="H199" s="64" t="s">
        <v>903</v>
      </c>
      <c r="M199" s="64" t="s">
        <v>904</v>
      </c>
      <c r="R199" s="64" t="s">
        <v>905</v>
      </c>
      <c r="W199" s="64" t="s">
        <v>770</v>
      </c>
      <c r="Y199" s="64" t="s">
        <v>771</v>
      </c>
      <c r="AI199" s="47"/>
      <c r="AL199" s="47"/>
      <c r="AM199" s="47"/>
    </row>
    <row r="200">
      <c r="A200" s="65"/>
      <c r="D200" s="67">
        <v>46266.0</v>
      </c>
      <c r="S200" s="65"/>
      <c r="T200" s="65"/>
      <c r="AI200" s="47"/>
      <c r="AL200" s="47"/>
      <c r="AM200" s="47"/>
    </row>
    <row r="201">
      <c r="A201" s="64" t="s">
        <v>772</v>
      </c>
      <c r="B201" s="64" t="s">
        <v>773</v>
      </c>
      <c r="C201" s="64" t="s">
        <v>774</v>
      </c>
      <c r="D201" s="64">
        <v>1.0</v>
      </c>
      <c r="E201" s="64">
        <v>2.0</v>
      </c>
      <c r="F201" s="64">
        <v>3.0</v>
      </c>
      <c r="G201" s="64">
        <v>4.0</v>
      </c>
      <c r="H201" s="64">
        <v>5.0</v>
      </c>
      <c r="I201" s="64">
        <v>6.0</v>
      </c>
      <c r="J201" s="64">
        <v>7.0</v>
      </c>
      <c r="K201" s="64">
        <v>8.0</v>
      </c>
      <c r="L201" s="64">
        <v>9.0</v>
      </c>
      <c r="M201" s="64">
        <v>10.0</v>
      </c>
      <c r="N201" s="64">
        <v>11.0</v>
      </c>
      <c r="O201" s="64">
        <v>12.0</v>
      </c>
      <c r="P201" s="64">
        <v>13.0</v>
      </c>
      <c r="Q201" s="64">
        <v>14.0</v>
      </c>
      <c r="R201" s="64">
        <v>15.0</v>
      </c>
      <c r="S201" s="64">
        <v>16.0</v>
      </c>
      <c r="T201" s="64">
        <v>17.0</v>
      </c>
      <c r="U201" s="64">
        <v>18.0</v>
      </c>
      <c r="V201" s="64">
        <v>19.0</v>
      </c>
      <c r="W201" s="64">
        <v>20.0</v>
      </c>
      <c r="X201" s="64">
        <v>21.0</v>
      </c>
      <c r="Y201" s="64">
        <v>22.0</v>
      </c>
      <c r="Z201" s="64">
        <v>23.0</v>
      </c>
      <c r="AA201" s="64">
        <v>24.0</v>
      </c>
      <c r="AB201" s="64">
        <v>25.0</v>
      </c>
      <c r="AC201" s="64">
        <v>26.0</v>
      </c>
      <c r="AD201" s="64">
        <v>27.0</v>
      </c>
      <c r="AE201" s="64">
        <v>28.0</v>
      </c>
      <c r="AF201" s="64">
        <v>29.0</v>
      </c>
      <c r="AG201" s="64">
        <v>30.0</v>
      </c>
      <c r="AH201" s="64">
        <v>31.0</v>
      </c>
      <c r="AI201" s="80" t="s">
        <v>906</v>
      </c>
      <c r="AK201" s="47"/>
      <c r="AL201" s="47"/>
      <c r="AM201" s="47"/>
    </row>
    <row r="202">
      <c r="A202" s="68" t="s">
        <v>788</v>
      </c>
      <c r="B202" s="68" t="s">
        <v>776</v>
      </c>
      <c r="C202" s="69" t="s">
        <v>777</v>
      </c>
      <c r="D202" s="69" t="s">
        <v>779</v>
      </c>
      <c r="E202" s="69" t="s">
        <v>777</v>
      </c>
      <c r="F202" s="69" t="s">
        <v>778</v>
      </c>
      <c r="G202" s="74"/>
      <c r="H202" s="74"/>
      <c r="I202" s="74"/>
      <c r="J202" s="69" t="s">
        <v>778</v>
      </c>
      <c r="K202" s="69" t="s">
        <v>779</v>
      </c>
      <c r="L202" s="69" t="s">
        <v>777</v>
      </c>
      <c r="M202" s="69" t="s">
        <v>777</v>
      </c>
      <c r="N202" s="69" t="s">
        <v>778</v>
      </c>
      <c r="O202" s="74"/>
      <c r="P202" s="74"/>
      <c r="Q202" s="69" t="s">
        <v>777</v>
      </c>
      <c r="R202" s="69" t="s">
        <v>778</v>
      </c>
      <c r="S202" s="69" t="s">
        <v>779</v>
      </c>
      <c r="T202" s="69" t="s">
        <v>779</v>
      </c>
      <c r="U202" s="69" t="s">
        <v>777</v>
      </c>
      <c r="V202" s="69" t="s">
        <v>778</v>
      </c>
      <c r="W202" s="74"/>
      <c r="X202" s="69" t="s">
        <v>777</v>
      </c>
      <c r="Y202" s="69" t="s">
        <v>777</v>
      </c>
      <c r="Z202" s="69" t="s">
        <v>778</v>
      </c>
      <c r="AA202" s="74"/>
      <c r="AB202" s="81"/>
      <c r="AC202" s="81"/>
      <c r="AD202" s="69" t="s">
        <v>778</v>
      </c>
      <c r="AE202" s="74"/>
      <c r="AF202" s="69" t="s">
        <v>777</v>
      </c>
      <c r="AG202" s="69" t="s">
        <v>777</v>
      </c>
      <c r="AH202" s="69" t="s">
        <v>778</v>
      </c>
      <c r="AI202" s="47"/>
      <c r="AL202" s="47"/>
      <c r="AM202" s="47"/>
    </row>
    <row r="203">
      <c r="A203" s="64" t="s">
        <v>788</v>
      </c>
      <c r="B203" s="64" t="s">
        <v>780</v>
      </c>
      <c r="C203" s="71" t="s">
        <v>777</v>
      </c>
      <c r="D203" s="71" t="s">
        <v>779</v>
      </c>
      <c r="E203" s="71" t="s">
        <v>777</v>
      </c>
      <c r="F203" s="71" t="s">
        <v>778</v>
      </c>
      <c r="G203" s="76"/>
      <c r="H203" s="76"/>
      <c r="I203" s="76"/>
      <c r="J203" s="71" t="s">
        <v>778</v>
      </c>
      <c r="K203" s="71" t="s">
        <v>777</v>
      </c>
      <c r="L203" s="71" t="s">
        <v>777</v>
      </c>
      <c r="M203" s="71" t="s">
        <v>777</v>
      </c>
      <c r="N203" s="71" t="s">
        <v>778</v>
      </c>
      <c r="O203" s="76"/>
      <c r="P203" s="76"/>
      <c r="Q203" s="71" t="s">
        <v>777</v>
      </c>
      <c r="R203" s="71" t="s">
        <v>778</v>
      </c>
      <c r="S203" s="71" t="s">
        <v>777</v>
      </c>
      <c r="T203" s="71" t="s">
        <v>779</v>
      </c>
      <c r="U203" s="76"/>
      <c r="V203" s="71" t="s">
        <v>778</v>
      </c>
      <c r="W203" s="76"/>
      <c r="X203" s="71" t="s">
        <v>777</v>
      </c>
      <c r="Y203" s="71" t="s">
        <v>777</v>
      </c>
      <c r="Z203" s="71" t="s">
        <v>778</v>
      </c>
      <c r="AA203" s="76"/>
      <c r="AB203" s="81"/>
      <c r="AC203" s="81"/>
      <c r="AD203" s="71" t="s">
        <v>778</v>
      </c>
      <c r="AE203" s="76"/>
      <c r="AF203" s="71" t="s">
        <v>777</v>
      </c>
      <c r="AG203" s="71" t="s">
        <v>777</v>
      </c>
      <c r="AH203" s="76"/>
      <c r="AI203" s="47"/>
      <c r="AL203" s="47"/>
      <c r="AM203" s="47"/>
    </row>
    <row r="204">
      <c r="A204" s="68" t="s">
        <v>788</v>
      </c>
      <c r="B204" s="68" t="s">
        <v>781</v>
      </c>
      <c r="C204" s="69" t="s">
        <v>777</v>
      </c>
      <c r="D204" s="69" t="s">
        <v>779</v>
      </c>
      <c r="E204" s="74"/>
      <c r="F204" s="69" t="s">
        <v>778</v>
      </c>
      <c r="G204" s="74"/>
      <c r="H204" s="74"/>
      <c r="I204" s="74"/>
      <c r="J204" s="69" t="s">
        <v>778</v>
      </c>
      <c r="K204" s="74"/>
      <c r="L204" s="69" t="s">
        <v>777</v>
      </c>
      <c r="M204" s="74"/>
      <c r="N204" s="69" t="s">
        <v>778</v>
      </c>
      <c r="O204" s="74"/>
      <c r="P204" s="74"/>
      <c r="Q204" s="74"/>
      <c r="R204" s="69" t="s">
        <v>778</v>
      </c>
      <c r="S204" s="69" t="s">
        <v>777</v>
      </c>
      <c r="T204" s="74"/>
      <c r="U204" s="74"/>
      <c r="V204" s="69" t="s">
        <v>778</v>
      </c>
      <c r="W204" s="74"/>
      <c r="X204" s="69" t="s">
        <v>777</v>
      </c>
      <c r="Y204" s="69" t="s">
        <v>777</v>
      </c>
      <c r="Z204" s="69" t="s">
        <v>778</v>
      </c>
      <c r="AA204" s="74"/>
      <c r="AB204" s="81"/>
      <c r="AC204" s="81"/>
      <c r="AD204" s="69" t="s">
        <v>778</v>
      </c>
      <c r="AE204" s="74"/>
      <c r="AF204" s="69" t="s">
        <v>777</v>
      </c>
      <c r="AG204" s="69" t="s">
        <v>777</v>
      </c>
      <c r="AH204" s="74"/>
      <c r="AI204" s="47"/>
      <c r="AL204" s="47"/>
      <c r="AM204" s="47"/>
    </row>
    <row r="205">
      <c r="A205" s="64" t="s">
        <v>788</v>
      </c>
      <c r="B205" s="64" t="s">
        <v>782</v>
      </c>
      <c r="C205" s="71" t="s">
        <v>777</v>
      </c>
      <c r="D205" s="76"/>
      <c r="E205" s="76"/>
      <c r="F205" s="71" t="s">
        <v>778</v>
      </c>
      <c r="G205" s="76"/>
      <c r="H205" s="76"/>
      <c r="I205" s="76"/>
      <c r="J205" s="71" t="s">
        <v>778</v>
      </c>
      <c r="K205" s="76"/>
      <c r="L205" s="76"/>
      <c r="M205" s="76"/>
      <c r="N205" s="71" t="s">
        <v>778</v>
      </c>
      <c r="O205" s="76"/>
      <c r="P205" s="76"/>
      <c r="Q205" s="76"/>
      <c r="R205" s="71" t="s">
        <v>778</v>
      </c>
      <c r="S205" s="76"/>
      <c r="T205" s="76"/>
      <c r="U205" s="76"/>
      <c r="V205" s="71" t="s">
        <v>778</v>
      </c>
      <c r="W205" s="76"/>
      <c r="X205" s="76"/>
      <c r="Y205" s="76"/>
      <c r="Z205" s="71" t="s">
        <v>778</v>
      </c>
      <c r="AA205" s="76"/>
      <c r="AB205" s="81"/>
      <c r="AC205" s="81"/>
      <c r="AD205" s="71" t="s">
        <v>778</v>
      </c>
      <c r="AE205" s="76"/>
      <c r="AF205" s="76"/>
      <c r="AG205" s="76"/>
      <c r="AH205" s="76"/>
      <c r="AI205" s="47"/>
      <c r="AL205" s="47"/>
      <c r="AM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L206" s="47"/>
      <c r="AM206" s="47"/>
    </row>
    <row r="207">
      <c r="A207" s="64" t="s">
        <v>763</v>
      </c>
      <c r="B207" s="64" t="s">
        <v>907</v>
      </c>
      <c r="H207" s="65"/>
      <c r="M207" s="65"/>
      <c r="R207" s="65"/>
      <c r="W207" s="65"/>
      <c r="Y207" s="65"/>
      <c r="AI207" s="47"/>
      <c r="AL207" s="47"/>
      <c r="AM207" s="47"/>
    </row>
    <row r="208">
      <c r="A208" s="64" t="s">
        <v>765</v>
      </c>
      <c r="B208" s="64" t="s">
        <v>908</v>
      </c>
      <c r="H208" s="64" t="s">
        <v>909</v>
      </c>
      <c r="M208" s="64" t="s">
        <v>910</v>
      </c>
      <c r="R208" s="64" t="s">
        <v>911</v>
      </c>
      <c r="W208" s="64" t="s">
        <v>770</v>
      </c>
      <c r="Y208" s="64" t="s">
        <v>771</v>
      </c>
      <c r="AI208" s="47"/>
      <c r="AL208" s="47"/>
      <c r="AM208" s="47"/>
    </row>
    <row r="209">
      <c r="A209" s="65"/>
      <c r="D209" s="67">
        <v>46266.0</v>
      </c>
      <c r="S209" s="65"/>
      <c r="T209" s="65"/>
      <c r="AI209" s="47"/>
      <c r="AL209" s="47"/>
      <c r="AM209" s="47"/>
    </row>
    <row r="210">
      <c r="A210" s="64" t="s">
        <v>772</v>
      </c>
      <c r="B210" s="64" t="s">
        <v>773</v>
      </c>
      <c r="C210" s="64" t="s">
        <v>774</v>
      </c>
      <c r="D210" s="64">
        <v>1.0</v>
      </c>
      <c r="E210" s="64">
        <v>2.0</v>
      </c>
      <c r="F210" s="64">
        <v>3.0</v>
      </c>
      <c r="G210" s="64">
        <v>4.0</v>
      </c>
      <c r="H210" s="64">
        <v>5.0</v>
      </c>
      <c r="I210" s="64">
        <v>6.0</v>
      </c>
      <c r="J210" s="64">
        <v>7.0</v>
      </c>
      <c r="K210" s="64">
        <v>8.0</v>
      </c>
      <c r="L210" s="64">
        <v>9.0</v>
      </c>
      <c r="M210" s="64">
        <v>10.0</v>
      </c>
      <c r="N210" s="64">
        <v>11.0</v>
      </c>
      <c r="O210" s="64">
        <v>12.0</v>
      </c>
      <c r="P210" s="64">
        <v>13.0</v>
      </c>
      <c r="Q210" s="64">
        <v>14.0</v>
      </c>
      <c r="R210" s="64">
        <v>15.0</v>
      </c>
      <c r="S210" s="64">
        <v>16.0</v>
      </c>
      <c r="T210" s="64">
        <v>17.0</v>
      </c>
      <c r="U210" s="64">
        <v>18.0</v>
      </c>
      <c r="V210" s="64">
        <v>19.0</v>
      </c>
      <c r="W210" s="64">
        <v>20.0</v>
      </c>
      <c r="X210" s="64">
        <v>21.0</v>
      </c>
      <c r="Y210" s="64">
        <v>22.0</v>
      </c>
      <c r="Z210" s="64">
        <v>23.0</v>
      </c>
      <c r="AA210" s="64">
        <v>24.0</v>
      </c>
      <c r="AB210" s="64">
        <v>25.0</v>
      </c>
      <c r="AC210" s="64">
        <v>26.0</v>
      </c>
      <c r="AD210" s="64">
        <v>27.0</v>
      </c>
      <c r="AE210" s="64">
        <v>28.0</v>
      </c>
      <c r="AF210" s="64">
        <v>29.0</v>
      </c>
      <c r="AG210" s="64">
        <v>30.0</v>
      </c>
      <c r="AH210" s="64">
        <v>31.0</v>
      </c>
      <c r="AI210" s="47"/>
      <c r="AL210" s="47"/>
      <c r="AM210" s="47"/>
    </row>
    <row r="211">
      <c r="A211" s="68" t="s">
        <v>839</v>
      </c>
      <c r="B211" s="68" t="s">
        <v>776</v>
      </c>
      <c r="C211" s="69" t="s">
        <v>777</v>
      </c>
      <c r="D211" s="69" t="s">
        <v>777</v>
      </c>
      <c r="E211" s="74"/>
      <c r="F211" s="74"/>
      <c r="G211" s="69" t="s">
        <v>778</v>
      </c>
      <c r="H211" s="74"/>
      <c r="I211" s="74"/>
      <c r="J211" s="74"/>
      <c r="K211" s="69" t="s">
        <v>778</v>
      </c>
      <c r="L211" s="74"/>
      <c r="M211" s="74"/>
      <c r="N211" s="74"/>
      <c r="O211" s="69" t="s">
        <v>778</v>
      </c>
      <c r="P211" s="74"/>
      <c r="Q211" s="74"/>
      <c r="R211" s="74"/>
      <c r="S211" s="69" t="s">
        <v>778</v>
      </c>
      <c r="T211" s="74"/>
      <c r="U211" s="74"/>
      <c r="V211" s="74"/>
      <c r="W211" s="69" t="s">
        <v>778</v>
      </c>
      <c r="X211" s="74"/>
      <c r="Y211" s="74"/>
      <c r="Z211" s="74"/>
      <c r="AA211" s="69" t="s">
        <v>778</v>
      </c>
      <c r="AB211" s="74"/>
      <c r="AC211" s="74"/>
      <c r="AD211" s="74"/>
      <c r="AE211" s="69" t="s">
        <v>778</v>
      </c>
      <c r="AF211" s="74"/>
      <c r="AG211" s="74"/>
      <c r="AH211" s="74"/>
      <c r="AI211" s="47"/>
      <c r="AL211" s="47"/>
      <c r="AM211" s="47"/>
    </row>
    <row r="212">
      <c r="A212" s="64" t="s">
        <v>839</v>
      </c>
      <c r="B212" s="64" t="s">
        <v>780</v>
      </c>
      <c r="C212" s="71" t="s">
        <v>777</v>
      </c>
      <c r="D212" s="71" t="s">
        <v>777</v>
      </c>
      <c r="E212" s="71" t="s">
        <v>777</v>
      </c>
      <c r="F212" s="71" t="s">
        <v>777</v>
      </c>
      <c r="G212" s="71" t="s">
        <v>778</v>
      </c>
      <c r="H212" s="76"/>
      <c r="I212" s="76"/>
      <c r="J212" s="71" t="s">
        <v>777</v>
      </c>
      <c r="K212" s="71" t="s">
        <v>778</v>
      </c>
      <c r="L212" s="71" t="s">
        <v>777</v>
      </c>
      <c r="M212" s="71" t="s">
        <v>777</v>
      </c>
      <c r="N212" s="76"/>
      <c r="O212" s="71" t="s">
        <v>778</v>
      </c>
      <c r="P212" s="76"/>
      <c r="Q212" s="71" t="s">
        <v>777</v>
      </c>
      <c r="R212" s="71" t="s">
        <v>777</v>
      </c>
      <c r="S212" s="71" t="s">
        <v>778</v>
      </c>
      <c r="T212" s="71" t="s">
        <v>777</v>
      </c>
      <c r="U212" s="76"/>
      <c r="V212" s="76"/>
      <c r="W212" s="71" t="s">
        <v>778</v>
      </c>
      <c r="X212" s="71" t="s">
        <v>777</v>
      </c>
      <c r="Y212" s="71" t="s">
        <v>777</v>
      </c>
      <c r="Z212" s="71" t="s">
        <v>777</v>
      </c>
      <c r="AA212" s="71" t="s">
        <v>778</v>
      </c>
      <c r="AB212" s="76"/>
      <c r="AC212" s="76"/>
      <c r="AD212" s="76"/>
      <c r="AE212" s="71" t="s">
        <v>778</v>
      </c>
      <c r="AF212" s="71" t="s">
        <v>777</v>
      </c>
      <c r="AG212" s="71" t="s">
        <v>777</v>
      </c>
      <c r="AH212" s="76"/>
      <c r="AI212" s="47"/>
      <c r="AL212" s="47"/>
      <c r="AM212" s="47"/>
    </row>
    <row r="213">
      <c r="A213" s="68" t="s">
        <v>839</v>
      </c>
      <c r="B213" s="68" t="s">
        <v>781</v>
      </c>
      <c r="C213" s="69" t="s">
        <v>777</v>
      </c>
      <c r="D213" s="69" t="s">
        <v>777</v>
      </c>
      <c r="E213" s="69" t="s">
        <v>777</v>
      </c>
      <c r="F213" s="69" t="s">
        <v>777</v>
      </c>
      <c r="G213" s="69" t="s">
        <v>778</v>
      </c>
      <c r="H213" s="74"/>
      <c r="I213" s="74"/>
      <c r="J213" s="69" t="s">
        <v>777</v>
      </c>
      <c r="K213" s="69" t="s">
        <v>778</v>
      </c>
      <c r="L213" s="69" t="s">
        <v>777</v>
      </c>
      <c r="M213" s="69" t="s">
        <v>777</v>
      </c>
      <c r="N213" s="74"/>
      <c r="O213" s="69" t="s">
        <v>778</v>
      </c>
      <c r="P213" s="74"/>
      <c r="Q213" s="69" t="s">
        <v>777</v>
      </c>
      <c r="R213" s="69" t="s">
        <v>777</v>
      </c>
      <c r="S213" s="69" t="s">
        <v>778</v>
      </c>
      <c r="T213" s="69" t="s">
        <v>777</v>
      </c>
      <c r="U213" s="74"/>
      <c r="V213" s="74"/>
      <c r="W213" s="69" t="s">
        <v>778</v>
      </c>
      <c r="X213" s="69" t="s">
        <v>777</v>
      </c>
      <c r="Y213" s="69" t="s">
        <v>777</v>
      </c>
      <c r="Z213" s="69" t="s">
        <v>777</v>
      </c>
      <c r="AA213" s="69" t="s">
        <v>778</v>
      </c>
      <c r="AB213" s="74"/>
      <c r="AC213" s="74"/>
      <c r="AD213" s="74"/>
      <c r="AE213" s="69" t="s">
        <v>778</v>
      </c>
      <c r="AF213" s="69" t="s">
        <v>777</v>
      </c>
      <c r="AG213" s="69" t="s">
        <v>777</v>
      </c>
      <c r="AH213" s="74"/>
      <c r="AI213" s="47"/>
      <c r="AL213" s="47"/>
      <c r="AM213" s="47"/>
    </row>
    <row r="214">
      <c r="A214" s="64" t="s">
        <v>839</v>
      </c>
      <c r="B214" s="64" t="s">
        <v>782</v>
      </c>
      <c r="C214" s="71" t="s">
        <v>777</v>
      </c>
      <c r="D214" s="71" t="s">
        <v>777</v>
      </c>
      <c r="E214" s="76"/>
      <c r="F214" s="76"/>
      <c r="G214" s="71" t="s">
        <v>778</v>
      </c>
      <c r="H214" s="76"/>
      <c r="I214" s="76"/>
      <c r="J214" s="76"/>
      <c r="K214" s="71" t="s">
        <v>778</v>
      </c>
      <c r="L214" s="76"/>
      <c r="M214" s="76"/>
      <c r="N214" s="76"/>
      <c r="O214" s="71" t="s">
        <v>778</v>
      </c>
      <c r="P214" s="76"/>
      <c r="Q214" s="76"/>
      <c r="R214" s="76"/>
      <c r="S214" s="71" t="s">
        <v>778</v>
      </c>
      <c r="T214" s="76"/>
      <c r="U214" s="76"/>
      <c r="V214" s="76"/>
      <c r="W214" s="71" t="s">
        <v>778</v>
      </c>
      <c r="X214" s="76"/>
      <c r="Y214" s="76"/>
      <c r="Z214" s="76"/>
      <c r="AA214" s="71" t="s">
        <v>778</v>
      </c>
      <c r="AB214" s="76"/>
      <c r="AC214" s="76"/>
      <c r="AD214" s="76"/>
      <c r="AE214" s="71" t="s">
        <v>778</v>
      </c>
      <c r="AF214" s="76"/>
      <c r="AG214" s="76"/>
      <c r="AH214" s="76"/>
      <c r="AI214" s="47"/>
      <c r="AL214" s="47"/>
      <c r="AM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L215" s="47"/>
      <c r="AM215" s="47"/>
    </row>
    <row r="216">
      <c r="A216" s="64" t="s">
        <v>763</v>
      </c>
      <c r="B216" s="64" t="s">
        <v>912</v>
      </c>
      <c r="H216" s="65"/>
      <c r="M216" s="65"/>
      <c r="R216" s="65"/>
      <c r="W216" s="65"/>
      <c r="Y216" s="65"/>
      <c r="AI216" s="47"/>
      <c r="AL216" s="47"/>
      <c r="AM216" s="47"/>
    </row>
    <row r="217">
      <c r="A217" s="64" t="s">
        <v>765</v>
      </c>
      <c r="B217" s="64" t="s">
        <v>913</v>
      </c>
      <c r="H217" s="64" t="s">
        <v>914</v>
      </c>
      <c r="M217" s="64" t="s">
        <v>915</v>
      </c>
      <c r="R217" s="64" t="s">
        <v>916</v>
      </c>
      <c r="W217" s="64" t="s">
        <v>770</v>
      </c>
      <c r="Y217" s="64" t="s">
        <v>771</v>
      </c>
      <c r="AI217" s="47"/>
      <c r="AL217" s="47"/>
      <c r="AM217" s="47"/>
    </row>
    <row r="218">
      <c r="A218" s="65"/>
      <c r="D218" s="67">
        <v>46266.0</v>
      </c>
      <c r="S218" s="65"/>
      <c r="T218" s="65"/>
      <c r="AI218" s="47"/>
      <c r="AL218" s="47"/>
      <c r="AM218" s="47"/>
    </row>
    <row r="219">
      <c r="A219" s="64" t="s">
        <v>772</v>
      </c>
      <c r="B219" s="64" t="s">
        <v>773</v>
      </c>
      <c r="C219" s="64" t="s">
        <v>774</v>
      </c>
      <c r="D219" s="64">
        <v>1.0</v>
      </c>
      <c r="E219" s="64">
        <v>2.0</v>
      </c>
      <c r="F219" s="64">
        <v>3.0</v>
      </c>
      <c r="G219" s="64">
        <v>4.0</v>
      </c>
      <c r="H219" s="64">
        <v>5.0</v>
      </c>
      <c r="I219" s="64">
        <v>6.0</v>
      </c>
      <c r="J219" s="64">
        <v>7.0</v>
      </c>
      <c r="K219" s="64">
        <v>8.0</v>
      </c>
      <c r="L219" s="64">
        <v>9.0</v>
      </c>
      <c r="M219" s="64">
        <v>10.0</v>
      </c>
      <c r="N219" s="64">
        <v>11.0</v>
      </c>
      <c r="O219" s="64">
        <v>12.0</v>
      </c>
      <c r="P219" s="64">
        <v>13.0</v>
      </c>
      <c r="Q219" s="64">
        <v>14.0</v>
      </c>
      <c r="R219" s="64">
        <v>15.0</v>
      </c>
      <c r="S219" s="64">
        <v>16.0</v>
      </c>
      <c r="T219" s="64">
        <v>17.0</v>
      </c>
      <c r="U219" s="64">
        <v>18.0</v>
      </c>
      <c r="V219" s="64">
        <v>19.0</v>
      </c>
      <c r="W219" s="64">
        <v>20.0</v>
      </c>
      <c r="X219" s="64">
        <v>21.0</v>
      </c>
      <c r="Y219" s="64">
        <v>22.0</v>
      </c>
      <c r="Z219" s="64">
        <v>23.0</v>
      </c>
      <c r="AA219" s="64">
        <v>24.0</v>
      </c>
      <c r="AB219" s="64">
        <v>25.0</v>
      </c>
      <c r="AC219" s="64">
        <v>26.0</v>
      </c>
      <c r="AD219" s="64">
        <v>27.0</v>
      </c>
      <c r="AE219" s="64">
        <v>28.0</v>
      </c>
      <c r="AF219" s="64">
        <v>29.0</v>
      </c>
      <c r="AG219" s="64">
        <v>30.0</v>
      </c>
      <c r="AH219" s="64">
        <v>31.0</v>
      </c>
      <c r="AI219" s="47"/>
      <c r="AL219" s="47"/>
      <c r="AM219" s="47"/>
    </row>
    <row r="220">
      <c r="A220" s="68" t="s">
        <v>839</v>
      </c>
      <c r="B220" s="68" t="s">
        <v>776</v>
      </c>
      <c r="C220" s="69" t="s">
        <v>777</v>
      </c>
      <c r="D220" s="69" t="s">
        <v>778</v>
      </c>
      <c r="E220" s="74"/>
      <c r="F220" s="74"/>
      <c r="G220" s="74"/>
      <c r="H220" s="69" t="s">
        <v>778</v>
      </c>
      <c r="I220" s="74"/>
      <c r="J220" s="74"/>
      <c r="K220" s="74"/>
      <c r="L220" s="69" t="s">
        <v>778</v>
      </c>
      <c r="M220" s="74"/>
      <c r="N220" s="74"/>
      <c r="O220" s="74"/>
      <c r="P220" s="69" t="s">
        <v>778</v>
      </c>
      <c r="Q220" s="74"/>
      <c r="R220" s="74"/>
      <c r="S220" s="74"/>
      <c r="T220" s="69" t="s">
        <v>778</v>
      </c>
      <c r="U220" s="74"/>
      <c r="V220" s="74"/>
      <c r="W220" s="74"/>
      <c r="X220" s="69" t="s">
        <v>778</v>
      </c>
      <c r="Y220" s="74"/>
      <c r="Z220" s="74"/>
      <c r="AA220" s="74"/>
      <c r="AB220" s="69" t="s">
        <v>778</v>
      </c>
      <c r="AC220" s="74"/>
      <c r="AD220" s="74"/>
      <c r="AE220" s="74"/>
      <c r="AF220" s="69" t="s">
        <v>778</v>
      </c>
      <c r="AG220" s="74"/>
      <c r="AH220" s="74"/>
      <c r="AI220" s="47"/>
      <c r="AL220" s="47"/>
      <c r="AM220" s="47"/>
    </row>
    <row r="221">
      <c r="A221" s="64" t="s">
        <v>839</v>
      </c>
      <c r="B221" s="64" t="s">
        <v>780</v>
      </c>
      <c r="C221" s="71" t="s">
        <v>777</v>
      </c>
      <c r="D221" s="71" t="s">
        <v>778</v>
      </c>
      <c r="E221" s="71" t="s">
        <v>777</v>
      </c>
      <c r="F221" s="71" t="s">
        <v>777</v>
      </c>
      <c r="G221" s="71" t="s">
        <v>777</v>
      </c>
      <c r="H221" s="71" t="s">
        <v>778</v>
      </c>
      <c r="I221" s="76"/>
      <c r="J221" s="76"/>
      <c r="K221" s="71" t="s">
        <v>777</v>
      </c>
      <c r="L221" s="71" t="s">
        <v>778</v>
      </c>
      <c r="M221" s="71" t="s">
        <v>777</v>
      </c>
      <c r="N221" s="71" t="s">
        <v>777</v>
      </c>
      <c r="O221" s="76"/>
      <c r="P221" s="71" t="s">
        <v>778</v>
      </c>
      <c r="Q221" s="71" t="s">
        <v>777</v>
      </c>
      <c r="R221" s="71" t="s">
        <v>777</v>
      </c>
      <c r="S221" s="71" t="s">
        <v>777</v>
      </c>
      <c r="T221" s="71" t="s">
        <v>778</v>
      </c>
      <c r="U221" s="71" t="s">
        <v>777</v>
      </c>
      <c r="V221" s="71" t="s">
        <v>777</v>
      </c>
      <c r="W221" s="76"/>
      <c r="X221" s="71" t="s">
        <v>778</v>
      </c>
      <c r="Y221" s="71" t="s">
        <v>777</v>
      </c>
      <c r="Z221" s="71" t="s">
        <v>777</v>
      </c>
      <c r="AA221" s="71" t="s">
        <v>777</v>
      </c>
      <c r="AB221" s="71" t="s">
        <v>778</v>
      </c>
      <c r="AC221" s="71" t="s">
        <v>777</v>
      </c>
      <c r="AD221" s="76"/>
      <c r="AE221" s="71" t="s">
        <v>777</v>
      </c>
      <c r="AF221" s="71" t="s">
        <v>778</v>
      </c>
      <c r="AG221" s="71" t="s">
        <v>777</v>
      </c>
      <c r="AH221" s="76"/>
      <c r="AI221" s="47"/>
      <c r="AL221" s="47"/>
      <c r="AM221" s="47"/>
    </row>
    <row r="222">
      <c r="A222" s="68" t="s">
        <v>839</v>
      </c>
      <c r="B222" s="68" t="s">
        <v>781</v>
      </c>
      <c r="C222" s="69" t="s">
        <v>777</v>
      </c>
      <c r="D222" s="69" t="s">
        <v>778</v>
      </c>
      <c r="E222" s="69" t="s">
        <v>777</v>
      </c>
      <c r="F222" s="69" t="s">
        <v>777</v>
      </c>
      <c r="G222" s="69" t="s">
        <v>777</v>
      </c>
      <c r="H222" s="69" t="s">
        <v>778</v>
      </c>
      <c r="I222" s="74"/>
      <c r="J222" s="74"/>
      <c r="K222" s="69" t="s">
        <v>777</v>
      </c>
      <c r="L222" s="69" t="s">
        <v>778</v>
      </c>
      <c r="M222" s="69" t="s">
        <v>777</v>
      </c>
      <c r="N222" s="69" t="s">
        <v>777</v>
      </c>
      <c r="O222" s="74"/>
      <c r="P222" s="69" t="s">
        <v>778</v>
      </c>
      <c r="Q222" s="69" t="s">
        <v>777</v>
      </c>
      <c r="R222" s="69" t="s">
        <v>777</v>
      </c>
      <c r="S222" s="69" t="s">
        <v>777</v>
      </c>
      <c r="T222" s="69" t="s">
        <v>778</v>
      </c>
      <c r="U222" s="69" t="s">
        <v>777</v>
      </c>
      <c r="V222" s="69" t="s">
        <v>777</v>
      </c>
      <c r="W222" s="74"/>
      <c r="X222" s="69" t="s">
        <v>778</v>
      </c>
      <c r="Y222" s="69" t="s">
        <v>777</v>
      </c>
      <c r="Z222" s="69" t="s">
        <v>777</v>
      </c>
      <c r="AA222" s="69" t="s">
        <v>777</v>
      </c>
      <c r="AB222" s="69" t="s">
        <v>778</v>
      </c>
      <c r="AC222" s="69" t="s">
        <v>777</v>
      </c>
      <c r="AD222" s="74"/>
      <c r="AE222" s="69" t="s">
        <v>777</v>
      </c>
      <c r="AF222" s="69" t="s">
        <v>778</v>
      </c>
      <c r="AG222" s="69" t="s">
        <v>777</v>
      </c>
      <c r="AH222" s="74"/>
      <c r="AI222" s="47"/>
      <c r="AL222" s="47"/>
      <c r="AM222" s="47"/>
    </row>
    <row r="223">
      <c r="A223" s="64" t="s">
        <v>839</v>
      </c>
      <c r="B223" s="64" t="s">
        <v>782</v>
      </c>
      <c r="C223" s="71" t="s">
        <v>777</v>
      </c>
      <c r="D223" s="71" t="s">
        <v>778</v>
      </c>
      <c r="E223" s="71" t="s">
        <v>777</v>
      </c>
      <c r="F223" s="71" t="s">
        <v>777</v>
      </c>
      <c r="G223" s="71" t="s">
        <v>777</v>
      </c>
      <c r="H223" s="71" t="s">
        <v>778</v>
      </c>
      <c r="I223" s="76"/>
      <c r="J223" s="76"/>
      <c r="K223" s="71" t="s">
        <v>777</v>
      </c>
      <c r="L223" s="71" t="s">
        <v>778</v>
      </c>
      <c r="M223" s="71" t="s">
        <v>777</v>
      </c>
      <c r="N223" s="71" t="s">
        <v>777</v>
      </c>
      <c r="O223" s="76"/>
      <c r="P223" s="71" t="s">
        <v>778</v>
      </c>
      <c r="Q223" s="71" t="s">
        <v>777</v>
      </c>
      <c r="R223" s="71" t="s">
        <v>777</v>
      </c>
      <c r="S223" s="71" t="s">
        <v>777</v>
      </c>
      <c r="T223" s="71" t="s">
        <v>778</v>
      </c>
      <c r="U223" s="71" t="s">
        <v>777</v>
      </c>
      <c r="V223" s="71" t="s">
        <v>777</v>
      </c>
      <c r="W223" s="76"/>
      <c r="X223" s="71" t="s">
        <v>778</v>
      </c>
      <c r="Y223" s="71" t="s">
        <v>777</v>
      </c>
      <c r="Z223" s="71" t="s">
        <v>777</v>
      </c>
      <c r="AA223" s="71" t="s">
        <v>777</v>
      </c>
      <c r="AB223" s="71" t="s">
        <v>778</v>
      </c>
      <c r="AC223" s="71" t="s">
        <v>777</v>
      </c>
      <c r="AD223" s="76"/>
      <c r="AE223" s="71" t="s">
        <v>777</v>
      </c>
      <c r="AF223" s="71" t="s">
        <v>778</v>
      </c>
      <c r="AG223" s="71" t="s">
        <v>777</v>
      </c>
      <c r="AH223" s="76"/>
      <c r="AI223" s="47"/>
      <c r="AL223" s="47"/>
      <c r="AM223" s="47"/>
    </row>
    <row r="224">
      <c r="A224" s="73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L224" s="47"/>
      <c r="AM224" s="47"/>
    </row>
    <row r="225">
      <c r="A225" s="64" t="s">
        <v>763</v>
      </c>
      <c r="B225" s="64" t="s">
        <v>917</v>
      </c>
      <c r="H225" s="65"/>
      <c r="M225" s="65"/>
      <c r="R225" s="65"/>
      <c r="W225" s="65"/>
      <c r="Y225" s="65"/>
      <c r="AI225" s="47"/>
      <c r="AL225" s="47"/>
      <c r="AM225" s="47"/>
    </row>
    <row r="226">
      <c r="A226" s="64" t="s">
        <v>765</v>
      </c>
      <c r="B226" s="64" t="s">
        <v>918</v>
      </c>
      <c r="H226" s="64" t="s">
        <v>919</v>
      </c>
      <c r="M226" s="64" t="s">
        <v>920</v>
      </c>
      <c r="R226" s="64" t="s">
        <v>921</v>
      </c>
      <c r="W226" s="64" t="s">
        <v>770</v>
      </c>
      <c r="Y226" s="64" t="s">
        <v>771</v>
      </c>
      <c r="AI226" s="47"/>
      <c r="AL226" s="47"/>
      <c r="AM226" s="47"/>
    </row>
    <row r="227">
      <c r="A227" s="65"/>
      <c r="D227" s="67">
        <v>46266.0</v>
      </c>
      <c r="S227" s="65"/>
      <c r="T227" s="65"/>
      <c r="AI227" s="47"/>
      <c r="AL227" s="47"/>
      <c r="AM227" s="47"/>
    </row>
    <row r="228">
      <c r="A228" s="64" t="s">
        <v>772</v>
      </c>
      <c r="B228" s="64" t="s">
        <v>773</v>
      </c>
      <c r="C228" s="64" t="s">
        <v>774</v>
      </c>
      <c r="D228" s="64">
        <v>1.0</v>
      </c>
      <c r="E228" s="64">
        <v>2.0</v>
      </c>
      <c r="F228" s="64">
        <v>3.0</v>
      </c>
      <c r="G228" s="64">
        <v>4.0</v>
      </c>
      <c r="H228" s="64">
        <v>5.0</v>
      </c>
      <c r="I228" s="64">
        <v>6.0</v>
      </c>
      <c r="J228" s="64">
        <v>7.0</v>
      </c>
      <c r="K228" s="64">
        <v>8.0</v>
      </c>
      <c r="L228" s="64">
        <v>9.0</v>
      </c>
      <c r="M228" s="64">
        <v>10.0</v>
      </c>
      <c r="N228" s="64">
        <v>11.0</v>
      </c>
      <c r="O228" s="64">
        <v>12.0</v>
      </c>
      <c r="P228" s="64">
        <v>13.0</v>
      </c>
      <c r="Q228" s="64">
        <v>14.0</v>
      </c>
      <c r="R228" s="64">
        <v>15.0</v>
      </c>
      <c r="S228" s="64">
        <v>16.0</v>
      </c>
      <c r="T228" s="64">
        <v>17.0</v>
      </c>
      <c r="U228" s="64">
        <v>18.0</v>
      </c>
      <c r="V228" s="64">
        <v>19.0</v>
      </c>
      <c r="W228" s="64">
        <v>20.0</v>
      </c>
      <c r="X228" s="64">
        <v>21.0</v>
      </c>
      <c r="Y228" s="64">
        <v>22.0</v>
      </c>
      <c r="Z228" s="64">
        <v>23.0</v>
      </c>
      <c r="AA228" s="64">
        <v>24.0</v>
      </c>
      <c r="AB228" s="64">
        <v>25.0</v>
      </c>
      <c r="AC228" s="64">
        <v>26.0</v>
      </c>
      <c r="AD228" s="64">
        <v>27.0</v>
      </c>
      <c r="AE228" s="64">
        <v>28.0</v>
      </c>
      <c r="AF228" s="64">
        <v>29.0</v>
      </c>
      <c r="AG228" s="64">
        <v>30.0</v>
      </c>
      <c r="AH228" s="64">
        <v>31.0</v>
      </c>
      <c r="AI228" s="47"/>
      <c r="AL228" s="47"/>
      <c r="AM228" s="47"/>
    </row>
    <row r="229">
      <c r="A229" s="68" t="s">
        <v>788</v>
      </c>
      <c r="B229" s="68" t="s">
        <v>776</v>
      </c>
      <c r="C229" s="69" t="s">
        <v>777</v>
      </c>
      <c r="D229" s="74"/>
      <c r="E229" s="69" t="s">
        <v>777</v>
      </c>
      <c r="F229" s="74"/>
      <c r="G229" s="69" t="s">
        <v>778</v>
      </c>
      <c r="H229" s="74"/>
      <c r="I229" s="74"/>
      <c r="J229" s="74"/>
      <c r="K229" s="69" t="s">
        <v>778</v>
      </c>
      <c r="L229" s="74"/>
      <c r="M229" s="69" t="s">
        <v>777</v>
      </c>
      <c r="N229" s="69" t="s">
        <v>777</v>
      </c>
      <c r="O229" s="69" t="s">
        <v>778</v>
      </c>
      <c r="P229" s="74"/>
      <c r="Q229" s="69" t="s">
        <v>777</v>
      </c>
      <c r="R229" s="69" t="s">
        <v>777</v>
      </c>
      <c r="S229" s="69" t="s">
        <v>778</v>
      </c>
      <c r="T229" s="74"/>
      <c r="U229" s="69" t="s">
        <v>777</v>
      </c>
      <c r="V229" s="74"/>
      <c r="W229" s="69" t="s">
        <v>778</v>
      </c>
      <c r="X229" s="74"/>
      <c r="Y229" s="69" t="s">
        <v>777</v>
      </c>
      <c r="Z229" s="69" t="s">
        <v>777</v>
      </c>
      <c r="AA229" s="69" t="s">
        <v>778</v>
      </c>
      <c r="AB229" s="74"/>
      <c r="AC229" s="74"/>
      <c r="AD229" s="74"/>
      <c r="AE229" s="69" t="s">
        <v>778</v>
      </c>
      <c r="AF229" s="74"/>
      <c r="AG229" s="69" t="s">
        <v>777</v>
      </c>
      <c r="AH229" s="74"/>
      <c r="AI229" s="47"/>
      <c r="AL229" s="47"/>
      <c r="AM229" s="47"/>
    </row>
    <row r="230">
      <c r="A230" s="64" t="s">
        <v>788</v>
      </c>
      <c r="B230" s="64" t="s">
        <v>780</v>
      </c>
      <c r="C230" s="71" t="s">
        <v>777</v>
      </c>
      <c r="D230" s="76"/>
      <c r="E230" s="71" t="s">
        <v>777</v>
      </c>
      <c r="F230" s="76"/>
      <c r="G230" s="71" t="s">
        <v>778</v>
      </c>
      <c r="H230" s="76"/>
      <c r="I230" s="76"/>
      <c r="J230" s="76"/>
      <c r="K230" s="71" t="s">
        <v>778</v>
      </c>
      <c r="L230" s="76"/>
      <c r="M230" s="71" t="s">
        <v>777</v>
      </c>
      <c r="N230" s="71" t="s">
        <v>777</v>
      </c>
      <c r="O230" s="71" t="s">
        <v>778</v>
      </c>
      <c r="P230" s="76"/>
      <c r="Q230" s="71" t="s">
        <v>777</v>
      </c>
      <c r="R230" s="71" t="s">
        <v>777</v>
      </c>
      <c r="S230" s="71" t="s">
        <v>778</v>
      </c>
      <c r="T230" s="76"/>
      <c r="U230" s="71" t="s">
        <v>777</v>
      </c>
      <c r="V230" s="76"/>
      <c r="W230" s="71" t="s">
        <v>778</v>
      </c>
      <c r="X230" s="76"/>
      <c r="Y230" s="71" t="s">
        <v>777</v>
      </c>
      <c r="Z230" s="71" t="s">
        <v>777</v>
      </c>
      <c r="AA230" s="71" t="s">
        <v>778</v>
      </c>
      <c r="AB230" s="76"/>
      <c r="AC230" s="76"/>
      <c r="AD230" s="76"/>
      <c r="AE230" s="71" t="s">
        <v>778</v>
      </c>
      <c r="AF230" s="76"/>
      <c r="AG230" s="71" t="s">
        <v>777</v>
      </c>
      <c r="AH230" s="76"/>
      <c r="AI230" s="47"/>
      <c r="AL230" s="47"/>
      <c r="AM230" s="47"/>
    </row>
    <row r="231">
      <c r="A231" s="68" t="s">
        <v>788</v>
      </c>
      <c r="B231" s="68" t="s">
        <v>781</v>
      </c>
      <c r="C231" s="69" t="s">
        <v>777</v>
      </c>
      <c r="D231" s="74"/>
      <c r="E231" s="74"/>
      <c r="F231" s="74"/>
      <c r="G231" s="69" t="s">
        <v>778</v>
      </c>
      <c r="H231" s="74"/>
      <c r="I231" s="74"/>
      <c r="J231" s="74"/>
      <c r="K231" s="69" t="s">
        <v>778</v>
      </c>
      <c r="L231" s="74"/>
      <c r="M231" s="74"/>
      <c r="N231" s="74"/>
      <c r="O231" s="69" t="s">
        <v>778</v>
      </c>
      <c r="P231" s="74"/>
      <c r="Q231" s="74"/>
      <c r="R231" s="74"/>
      <c r="S231" s="69" t="s">
        <v>778</v>
      </c>
      <c r="T231" s="74"/>
      <c r="U231" s="74"/>
      <c r="V231" s="74"/>
      <c r="W231" s="69" t="s">
        <v>778</v>
      </c>
      <c r="X231" s="74"/>
      <c r="Y231" s="74"/>
      <c r="Z231" s="74"/>
      <c r="AA231" s="69" t="s">
        <v>778</v>
      </c>
      <c r="AB231" s="74"/>
      <c r="AC231" s="74"/>
      <c r="AD231" s="74"/>
      <c r="AE231" s="69" t="s">
        <v>778</v>
      </c>
      <c r="AF231" s="74"/>
      <c r="AG231" s="74"/>
      <c r="AH231" s="74"/>
      <c r="AI231" s="47"/>
      <c r="AL231" s="47"/>
      <c r="AM231" s="47"/>
    </row>
    <row r="232">
      <c r="A232" s="64" t="s">
        <v>788</v>
      </c>
      <c r="B232" s="64" t="s">
        <v>782</v>
      </c>
      <c r="C232" s="71" t="s">
        <v>777</v>
      </c>
      <c r="D232" s="76"/>
      <c r="E232" s="76"/>
      <c r="F232" s="76"/>
      <c r="G232" s="71" t="s">
        <v>778</v>
      </c>
      <c r="H232" s="76"/>
      <c r="I232" s="76"/>
      <c r="J232" s="76"/>
      <c r="K232" s="71" t="s">
        <v>778</v>
      </c>
      <c r="L232" s="76"/>
      <c r="M232" s="76"/>
      <c r="N232" s="76"/>
      <c r="O232" s="71" t="s">
        <v>778</v>
      </c>
      <c r="P232" s="76"/>
      <c r="Q232" s="76"/>
      <c r="R232" s="76"/>
      <c r="S232" s="71" t="s">
        <v>778</v>
      </c>
      <c r="T232" s="76"/>
      <c r="U232" s="76"/>
      <c r="V232" s="76"/>
      <c r="W232" s="71" t="s">
        <v>778</v>
      </c>
      <c r="X232" s="76"/>
      <c r="Y232" s="76"/>
      <c r="Z232" s="76"/>
      <c r="AA232" s="71" t="s">
        <v>778</v>
      </c>
      <c r="AB232" s="76"/>
      <c r="AC232" s="76"/>
      <c r="AD232" s="76"/>
      <c r="AE232" s="71" t="s">
        <v>778</v>
      </c>
      <c r="AF232" s="76"/>
      <c r="AG232" s="76"/>
      <c r="AH232" s="76"/>
      <c r="AI232" s="47"/>
      <c r="AL232" s="47"/>
      <c r="AM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L233" s="47"/>
      <c r="AM233" s="47"/>
    </row>
    <row r="234">
      <c r="A234" s="64" t="s">
        <v>763</v>
      </c>
      <c r="B234" s="64" t="s">
        <v>922</v>
      </c>
      <c r="H234" s="65"/>
      <c r="M234" s="65"/>
      <c r="R234" s="65"/>
      <c r="W234" s="65"/>
      <c r="Y234" s="65"/>
      <c r="AI234" s="47"/>
      <c r="AL234" s="47"/>
      <c r="AM234" s="47"/>
    </row>
    <row r="235">
      <c r="A235" s="64" t="s">
        <v>765</v>
      </c>
      <c r="B235" s="64" t="s">
        <v>923</v>
      </c>
      <c r="H235" s="64" t="s">
        <v>924</v>
      </c>
      <c r="M235" s="64" t="s">
        <v>925</v>
      </c>
      <c r="R235" s="64" t="s">
        <v>926</v>
      </c>
      <c r="W235" s="64" t="s">
        <v>770</v>
      </c>
      <c r="Y235" s="64" t="s">
        <v>771</v>
      </c>
      <c r="AI235" s="47"/>
      <c r="AL235" s="47"/>
      <c r="AM235" s="47"/>
    </row>
    <row r="236">
      <c r="A236" s="65"/>
      <c r="D236" s="67">
        <v>46266.0</v>
      </c>
      <c r="S236" s="65"/>
      <c r="T236" s="65"/>
      <c r="AI236" s="47"/>
      <c r="AL236" s="47"/>
      <c r="AM236" s="47"/>
    </row>
    <row r="237">
      <c r="A237" s="64" t="s">
        <v>772</v>
      </c>
      <c r="B237" s="64" t="s">
        <v>773</v>
      </c>
      <c r="C237" s="64" t="s">
        <v>774</v>
      </c>
      <c r="D237" s="64">
        <v>1.0</v>
      </c>
      <c r="E237" s="64">
        <v>2.0</v>
      </c>
      <c r="F237" s="64">
        <v>3.0</v>
      </c>
      <c r="G237" s="64">
        <v>4.0</v>
      </c>
      <c r="H237" s="64">
        <v>5.0</v>
      </c>
      <c r="I237" s="64">
        <v>6.0</v>
      </c>
      <c r="J237" s="64">
        <v>7.0</v>
      </c>
      <c r="K237" s="64">
        <v>8.0</v>
      </c>
      <c r="L237" s="64">
        <v>9.0</v>
      </c>
      <c r="M237" s="64">
        <v>10.0</v>
      </c>
      <c r="N237" s="64">
        <v>11.0</v>
      </c>
      <c r="O237" s="64">
        <v>12.0</v>
      </c>
      <c r="P237" s="64">
        <v>13.0</v>
      </c>
      <c r="Q237" s="64">
        <v>14.0</v>
      </c>
      <c r="R237" s="64">
        <v>15.0</v>
      </c>
      <c r="S237" s="64">
        <v>16.0</v>
      </c>
      <c r="T237" s="64">
        <v>17.0</v>
      </c>
      <c r="U237" s="64">
        <v>18.0</v>
      </c>
      <c r="V237" s="64">
        <v>19.0</v>
      </c>
      <c r="W237" s="64">
        <v>20.0</v>
      </c>
      <c r="X237" s="64">
        <v>21.0</v>
      </c>
      <c r="Y237" s="64">
        <v>22.0</v>
      </c>
      <c r="Z237" s="64">
        <v>23.0</v>
      </c>
      <c r="AA237" s="64">
        <v>24.0</v>
      </c>
      <c r="AB237" s="64">
        <v>25.0</v>
      </c>
      <c r="AC237" s="64">
        <v>26.0</v>
      </c>
      <c r="AD237" s="64">
        <v>27.0</v>
      </c>
      <c r="AE237" s="64">
        <v>28.0</v>
      </c>
      <c r="AF237" s="64">
        <v>29.0</v>
      </c>
      <c r="AG237" s="64">
        <v>30.0</v>
      </c>
      <c r="AH237" s="64">
        <v>31.0</v>
      </c>
      <c r="AI237" s="47"/>
      <c r="AL237" s="47"/>
      <c r="AM237" s="47"/>
    </row>
    <row r="238">
      <c r="A238" s="68" t="s">
        <v>775</v>
      </c>
      <c r="B238" s="68" t="s">
        <v>776</v>
      </c>
      <c r="C238" s="69" t="s">
        <v>777</v>
      </c>
      <c r="D238" s="69" t="s">
        <v>778</v>
      </c>
      <c r="E238" s="69" t="s">
        <v>777</v>
      </c>
      <c r="F238" s="69" t="s">
        <v>777</v>
      </c>
      <c r="G238" s="69" t="s">
        <v>777</v>
      </c>
      <c r="H238" s="69" t="s">
        <v>778</v>
      </c>
      <c r="I238" s="74"/>
      <c r="J238" s="69" t="s">
        <v>777</v>
      </c>
      <c r="K238" s="69" t="s">
        <v>777</v>
      </c>
      <c r="L238" s="69" t="s">
        <v>778</v>
      </c>
      <c r="M238" s="74"/>
      <c r="N238" s="74"/>
      <c r="O238" s="74"/>
      <c r="P238" s="69" t="s">
        <v>778</v>
      </c>
      <c r="Q238" s="69" t="s">
        <v>777</v>
      </c>
      <c r="R238" s="69" t="s">
        <v>777</v>
      </c>
      <c r="S238" s="69" t="s">
        <v>777</v>
      </c>
      <c r="T238" s="69" t="s">
        <v>778</v>
      </c>
      <c r="U238" s="69" t="s">
        <v>777</v>
      </c>
      <c r="V238" s="69" t="s">
        <v>777</v>
      </c>
      <c r="W238" s="69" t="s">
        <v>777</v>
      </c>
      <c r="X238" s="69" t="s">
        <v>778</v>
      </c>
      <c r="Y238" s="69" t="s">
        <v>777</v>
      </c>
      <c r="Z238" s="69" t="s">
        <v>777</v>
      </c>
      <c r="AA238" s="69" t="s">
        <v>777</v>
      </c>
      <c r="AB238" s="69" t="s">
        <v>778</v>
      </c>
      <c r="AC238" s="75"/>
      <c r="AD238" s="69" t="s">
        <v>777</v>
      </c>
      <c r="AE238" s="69" t="s">
        <v>777</v>
      </c>
      <c r="AF238" s="69" t="s">
        <v>778</v>
      </c>
      <c r="AG238" s="69" t="s">
        <v>777</v>
      </c>
      <c r="AH238" s="74"/>
      <c r="AI238" s="47"/>
      <c r="AL238" s="47"/>
      <c r="AM238" s="47"/>
    </row>
    <row r="239">
      <c r="A239" s="64" t="s">
        <v>775</v>
      </c>
      <c r="B239" s="64" t="s">
        <v>780</v>
      </c>
      <c r="C239" s="71" t="s">
        <v>777</v>
      </c>
      <c r="D239" s="71" t="s">
        <v>778</v>
      </c>
      <c r="E239" s="71" t="s">
        <v>777</v>
      </c>
      <c r="F239" s="71" t="s">
        <v>777</v>
      </c>
      <c r="G239" s="71" t="s">
        <v>777</v>
      </c>
      <c r="H239" s="71" t="s">
        <v>778</v>
      </c>
      <c r="I239" s="76"/>
      <c r="J239" s="71" t="s">
        <v>777</v>
      </c>
      <c r="K239" s="71" t="s">
        <v>777</v>
      </c>
      <c r="L239" s="71" t="s">
        <v>778</v>
      </c>
      <c r="M239" s="76"/>
      <c r="N239" s="76"/>
      <c r="O239" s="76"/>
      <c r="P239" s="71" t="s">
        <v>778</v>
      </c>
      <c r="Q239" s="71" t="s">
        <v>777</v>
      </c>
      <c r="R239" s="71" t="s">
        <v>777</v>
      </c>
      <c r="S239" s="71" t="s">
        <v>777</v>
      </c>
      <c r="T239" s="71" t="s">
        <v>778</v>
      </c>
      <c r="U239" s="71" t="s">
        <v>777</v>
      </c>
      <c r="V239" s="71" t="s">
        <v>777</v>
      </c>
      <c r="W239" s="71" t="s">
        <v>777</v>
      </c>
      <c r="X239" s="71" t="s">
        <v>778</v>
      </c>
      <c r="Y239" s="71" t="s">
        <v>777</v>
      </c>
      <c r="Z239" s="71" t="s">
        <v>777</v>
      </c>
      <c r="AA239" s="71" t="s">
        <v>777</v>
      </c>
      <c r="AB239" s="71" t="s">
        <v>778</v>
      </c>
      <c r="AC239" s="75"/>
      <c r="AD239" s="71" t="s">
        <v>777</v>
      </c>
      <c r="AE239" s="71" t="s">
        <v>777</v>
      </c>
      <c r="AF239" s="71" t="s">
        <v>778</v>
      </c>
      <c r="AG239" s="71" t="s">
        <v>777</v>
      </c>
      <c r="AH239" s="76"/>
      <c r="AI239" s="47"/>
      <c r="AL239" s="47"/>
      <c r="AM239" s="47"/>
    </row>
    <row r="240">
      <c r="A240" s="68" t="s">
        <v>775</v>
      </c>
      <c r="B240" s="68" t="s">
        <v>781</v>
      </c>
      <c r="C240" s="69" t="s">
        <v>777</v>
      </c>
      <c r="D240" s="69" t="s">
        <v>778</v>
      </c>
      <c r="E240" s="69" t="s">
        <v>777</v>
      </c>
      <c r="F240" s="69" t="s">
        <v>777</v>
      </c>
      <c r="G240" s="69" t="s">
        <v>777</v>
      </c>
      <c r="H240" s="69" t="s">
        <v>778</v>
      </c>
      <c r="I240" s="74"/>
      <c r="J240" s="69" t="s">
        <v>777</v>
      </c>
      <c r="K240" s="69" t="s">
        <v>777</v>
      </c>
      <c r="L240" s="69" t="s">
        <v>778</v>
      </c>
      <c r="M240" s="74"/>
      <c r="N240" s="74"/>
      <c r="O240" s="74"/>
      <c r="P240" s="69" t="s">
        <v>778</v>
      </c>
      <c r="Q240" s="69" t="s">
        <v>777</v>
      </c>
      <c r="R240" s="69" t="s">
        <v>777</v>
      </c>
      <c r="S240" s="69" t="s">
        <v>777</v>
      </c>
      <c r="T240" s="69" t="s">
        <v>778</v>
      </c>
      <c r="U240" s="69" t="s">
        <v>777</v>
      </c>
      <c r="V240" s="69" t="s">
        <v>777</v>
      </c>
      <c r="W240" s="69" t="s">
        <v>777</v>
      </c>
      <c r="X240" s="69" t="s">
        <v>778</v>
      </c>
      <c r="Y240" s="69" t="s">
        <v>777</v>
      </c>
      <c r="Z240" s="69" t="s">
        <v>777</v>
      </c>
      <c r="AA240" s="69" t="s">
        <v>777</v>
      </c>
      <c r="AB240" s="69" t="s">
        <v>778</v>
      </c>
      <c r="AC240" s="75"/>
      <c r="AD240" s="69" t="s">
        <v>777</v>
      </c>
      <c r="AE240" s="69" t="s">
        <v>777</v>
      </c>
      <c r="AF240" s="69" t="s">
        <v>778</v>
      </c>
      <c r="AG240" s="69" t="s">
        <v>777</v>
      </c>
      <c r="AH240" s="74"/>
      <c r="AI240" s="47"/>
      <c r="AL240" s="47"/>
      <c r="AM240" s="47"/>
    </row>
    <row r="241">
      <c r="A241" s="64" t="s">
        <v>775</v>
      </c>
      <c r="B241" s="64" t="s">
        <v>782</v>
      </c>
      <c r="C241" s="71" t="s">
        <v>777</v>
      </c>
      <c r="D241" s="71" t="s">
        <v>778</v>
      </c>
      <c r="E241" s="71" t="s">
        <v>777</v>
      </c>
      <c r="F241" s="71" t="s">
        <v>777</v>
      </c>
      <c r="G241" s="71" t="s">
        <v>777</v>
      </c>
      <c r="H241" s="71" t="s">
        <v>778</v>
      </c>
      <c r="I241" s="76"/>
      <c r="J241" s="71" t="s">
        <v>777</v>
      </c>
      <c r="K241" s="71" t="s">
        <v>777</v>
      </c>
      <c r="L241" s="71" t="s">
        <v>778</v>
      </c>
      <c r="M241" s="76"/>
      <c r="N241" s="76"/>
      <c r="O241" s="76"/>
      <c r="P241" s="71" t="s">
        <v>778</v>
      </c>
      <c r="Q241" s="71" t="s">
        <v>777</v>
      </c>
      <c r="R241" s="71" t="s">
        <v>777</v>
      </c>
      <c r="S241" s="71" t="s">
        <v>777</v>
      </c>
      <c r="T241" s="71" t="s">
        <v>778</v>
      </c>
      <c r="U241" s="71" t="s">
        <v>777</v>
      </c>
      <c r="V241" s="71" t="s">
        <v>777</v>
      </c>
      <c r="W241" s="71" t="s">
        <v>777</v>
      </c>
      <c r="X241" s="71" t="s">
        <v>778</v>
      </c>
      <c r="Y241" s="71" t="s">
        <v>777</v>
      </c>
      <c r="Z241" s="71" t="s">
        <v>777</v>
      </c>
      <c r="AA241" s="71" t="s">
        <v>777</v>
      </c>
      <c r="AB241" s="71" t="s">
        <v>778</v>
      </c>
      <c r="AC241" s="75"/>
      <c r="AD241" s="71" t="s">
        <v>777</v>
      </c>
      <c r="AE241" s="71" t="s">
        <v>777</v>
      </c>
      <c r="AF241" s="71" t="s">
        <v>778</v>
      </c>
      <c r="AG241" s="71" t="s">
        <v>777</v>
      </c>
      <c r="AH241" s="76"/>
      <c r="AI241" s="47"/>
      <c r="AL241" s="47"/>
      <c r="AM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L242" s="47"/>
      <c r="AM242" s="47"/>
    </row>
    <row r="243">
      <c r="A243" s="64" t="s">
        <v>763</v>
      </c>
      <c r="B243" s="64" t="s">
        <v>927</v>
      </c>
      <c r="H243" s="65"/>
      <c r="M243" s="65"/>
      <c r="R243" s="65"/>
      <c r="W243" s="65"/>
      <c r="Y243" s="65"/>
      <c r="AI243" s="47"/>
      <c r="AL243" s="47"/>
      <c r="AM243" s="47"/>
    </row>
    <row r="244">
      <c r="A244" s="64" t="s">
        <v>765</v>
      </c>
      <c r="B244" s="64" t="s">
        <v>928</v>
      </c>
      <c r="H244" s="64" t="s">
        <v>929</v>
      </c>
      <c r="M244" s="64" t="s">
        <v>930</v>
      </c>
      <c r="R244" s="64" t="s">
        <v>931</v>
      </c>
      <c r="W244" s="64" t="s">
        <v>770</v>
      </c>
      <c r="Y244" s="64" t="s">
        <v>771</v>
      </c>
      <c r="AI244" s="47"/>
      <c r="AL244" s="47"/>
      <c r="AM244" s="47"/>
    </row>
    <row r="245">
      <c r="A245" s="65"/>
      <c r="D245" s="67">
        <v>46266.0</v>
      </c>
      <c r="S245" s="65"/>
      <c r="T245" s="65"/>
      <c r="AI245" s="79" t="s">
        <v>932</v>
      </c>
      <c r="AL245" s="47"/>
      <c r="AM245" s="47"/>
    </row>
    <row r="246">
      <c r="A246" s="64" t="s">
        <v>772</v>
      </c>
      <c r="B246" s="64" t="s">
        <v>773</v>
      </c>
      <c r="C246" s="64" t="s">
        <v>774</v>
      </c>
      <c r="D246" s="64">
        <v>1.0</v>
      </c>
      <c r="E246" s="64">
        <v>2.0</v>
      </c>
      <c r="F246" s="64">
        <v>3.0</v>
      </c>
      <c r="G246" s="64">
        <v>4.0</v>
      </c>
      <c r="H246" s="64">
        <v>5.0</v>
      </c>
      <c r="I246" s="64">
        <v>6.0</v>
      </c>
      <c r="J246" s="64">
        <v>7.0</v>
      </c>
      <c r="K246" s="64">
        <v>8.0</v>
      </c>
      <c r="L246" s="64">
        <v>9.0</v>
      </c>
      <c r="M246" s="64">
        <v>10.0</v>
      </c>
      <c r="N246" s="64">
        <v>11.0</v>
      </c>
      <c r="O246" s="64">
        <v>12.0</v>
      </c>
      <c r="P246" s="64">
        <v>13.0</v>
      </c>
      <c r="Q246" s="64">
        <v>14.0</v>
      </c>
      <c r="R246" s="64">
        <v>15.0</v>
      </c>
      <c r="S246" s="64">
        <v>16.0</v>
      </c>
      <c r="T246" s="64">
        <v>17.0</v>
      </c>
      <c r="U246" s="64">
        <v>18.0</v>
      </c>
      <c r="V246" s="64">
        <v>19.0</v>
      </c>
      <c r="W246" s="64">
        <v>20.0</v>
      </c>
      <c r="X246" s="64">
        <v>21.0</v>
      </c>
      <c r="Y246" s="64">
        <v>22.0</v>
      </c>
      <c r="Z246" s="64">
        <v>23.0</v>
      </c>
      <c r="AA246" s="64">
        <v>24.0</v>
      </c>
      <c r="AB246" s="64">
        <v>25.0</v>
      </c>
      <c r="AC246" s="64">
        <v>26.0</v>
      </c>
      <c r="AD246" s="64">
        <v>27.0</v>
      </c>
      <c r="AE246" s="64">
        <v>28.0</v>
      </c>
      <c r="AF246" s="64">
        <v>29.0</v>
      </c>
      <c r="AG246" s="64">
        <v>30.0</v>
      </c>
      <c r="AH246" s="65"/>
      <c r="AI246" s="47"/>
      <c r="AL246" s="47"/>
      <c r="AM246" s="47"/>
    </row>
    <row r="247">
      <c r="A247" s="68" t="s">
        <v>788</v>
      </c>
      <c r="B247" s="68" t="s">
        <v>776</v>
      </c>
      <c r="C247" s="74"/>
      <c r="D247" s="69" t="s">
        <v>778</v>
      </c>
      <c r="E247" s="74"/>
      <c r="F247" s="69" t="s">
        <v>777</v>
      </c>
      <c r="G247" s="69" t="s">
        <v>777</v>
      </c>
      <c r="H247" s="69" t="s">
        <v>778</v>
      </c>
      <c r="I247" s="74"/>
      <c r="J247" s="74"/>
      <c r="K247" s="74"/>
      <c r="L247" s="69" t="s">
        <v>778</v>
      </c>
      <c r="M247" s="74"/>
      <c r="N247" s="69" t="s">
        <v>777</v>
      </c>
      <c r="O247" s="69" t="s">
        <v>777</v>
      </c>
      <c r="P247" s="69" t="s">
        <v>778</v>
      </c>
      <c r="Q247" s="74"/>
      <c r="R247" s="69" t="s">
        <v>777</v>
      </c>
      <c r="S247" s="69" t="s">
        <v>777</v>
      </c>
      <c r="T247" s="69" t="s">
        <v>778</v>
      </c>
      <c r="U247" s="74"/>
      <c r="V247" s="69" t="s">
        <v>777</v>
      </c>
      <c r="W247" s="74"/>
      <c r="X247" s="69" t="s">
        <v>778</v>
      </c>
      <c r="Y247" s="74"/>
      <c r="Z247" s="69" t="s">
        <v>777</v>
      </c>
      <c r="AA247" s="78" t="s">
        <v>777</v>
      </c>
      <c r="AB247" s="69" t="s">
        <v>778</v>
      </c>
      <c r="AC247" s="74"/>
      <c r="AD247" s="69" t="s">
        <v>777</v>
      </c>
      <c r="AE247" s="74"/>
      <c r="AF247" s="69" t="s">
        <v>778</v>
      </c>
      <c r="AG247" s="74"/>
      <c r="AH247" s="74"/>
      <c r="AI247" s="47"/>
      <c r="AL247" s="47"/>
      <c r="AM247" s="47"/>
    </row>
    <row r="248">
      <c r="A248" s="64" t="s">
        <v>788</v>
      </c>
      <c r="B248" s="64" t="s">
        <v>780</v>
      </c>
      <c r="C248" s="76"/>
      <c r="D248" s="71" t="s">
        <v>778</v>
      </c>
      <c r="E248" s="76"/>
      <c r="F248" s="71" t="s">
        <v>777</v>
      </c>
      <c r="G248" s="71" t="s">
        <v>777</v>
      </c>
      <c r="H248" s="71" t="s">
        <v>778</v>
      </c>
      <c r="I248" s="76"/>
      <c r="J248" s="76"/>
      <c r="K248" s="76"/>
      <c r="L248" s="71" t="s">
        <v>778</v>
      </c>
      <c r="M248" s="76"/>
      <c r="N248" s="71" t="s">
        <v>777</v>
      </c>
      <c r="O248" s="71" t="s">
        <v>777</v>
      </c>
      <c r="P248" s="71" t="s">
        <v>778</v>
      </c>
      <c r="Q248" s="76"/>
      <c r="R248" s="71" t="s">
        <v>777</v>
      </c>
      <c r="S248" s="71" t="s">
        <v>777</v>
      </c>
      <c r="T248" s="71" t="s">
        <v>778</v>
      </c>
      <c r="U248" s="76"/>
      <c r="V248" s="71" t="s">
        <v>777</v>
      </c>
      <c r="W248" s="76"/>
      <c r="X248" s="71" t="s">
        <v>778</v>
      </c>
      <c r="Y248" s="76"/>
      <c r="Z248" s="71" t="s">
        <v>777</v>
      </c>
      <c r="AA248" s="78" t="s">
        <v>777</v>
      </c>
      <c r="AB248" s="71" t="s">
        <v>778</v>
      </c>
      <c r="AC248" s="76"/>
      <c r="AD248" s="71" t="s">
        <v>777</v>
      </c>
      <c r="AE248" s="76"/>
      <c r="AF248" s="71" t="s">
        <v>778</v>
      </c>
      <c r="AG248" s="76"/>
      <c r="AH248" s="76"/>
      <c r="AI248" s="47"/>
      <c r="AL248" s="47"/>
      <c r="AM248" s="47"/>
    </row>
    <row r="249">
      <c r="A249" s="68" t="s">
        <v>788</v>
      </c>
      <c r="B249" s="68" t="s">
        <v>781</v>
      </c>
      <c r="C249" s="74"/>
      <c r="D249" s="69" t="s">
        <v>778</v>
      </c>
      <c r="E249" s="74"/>
      <c r="F249" s="74"/>
      <c r="G249" s="69" t="s">
        <v>777</v>
      </c>
      <c r="H249" s="69" t="s">
        <v>778</v>
      </c>
      <c r="I249" s="74"/>
      <c r="J249" s="74"/>
      <c r="K249" s="74"/>
      <c r="L249" s="69" t="s">
        <v>778</v>
      </c>
      <c r="M249" s="74"/>
      <c r="N249" s="69" t="s">
        <v>777</v>
      </c>
      <c r="O249" s="69" t="s">
        <v>777</v>
      </c>
      <c r="P249" s="69" t="s">
        <v>778</v>
      </c>
      <c r="Q249" s="74"/>
      <c r="R249" s="74"/>
      <c r="S249" s="74"/>
      <c r="T249" s="69" t="s">
        <v>778</v>
      </c>
      <c r="U249" s="74"/>
      <c r="V249" s="74"/>
      <c r="W249" s="74"/>
      <c r="X249" s="69" t="s">
        <v>778</v>
      </c>
      <c r="Y249" s="74"/>
      <c r="Z249" s="74"/>
      <c r="AA249" s="78" t="s">
        <v>777</v>
      </c>
      <c r="AB249" s="69" t="s">
        <v>778</v>
      </c>
      <c r="AC249" s="74"/>
      <c r="AD249" s="74"/>
      <c r="AE249" s="74"/>
      <c r="AF249" s="69" t="s">
        <v>778</v>
      </c>
      <c r="AG249" s="74"/>
      <c r="AH249" s="74"/>
      <c r="AI249" s="47"/>
      <c r="AL249" s="47"/>
      <c r="AM249" s="47"/>
    </row>
    <row r="250">
      <c r="A250" s="64" t="s">
        <v>788</v>
      </c>
      <c r="B250" s="64" t="s">
        <v>782</v>
      </c>
      <c r="C250" s="76"/>
      <c r="D250" s="71" t="s">
        <v>778</v>
      </c>
      <c r="E250" s="76"/>
      <c r="F250" s="76"/>
      <c r="G250" s="76"/>
      <c r="H250" s="71" t="s">
        <v>778</v>
      </c>
      <c r="I250" s="76"/>
      <c r="J250" s="76"/>
      <c r="K250" s="76"/>
      <c r="L250" s="71" t="s">
        <v>778</v>
      </c>
      <c r="M250" s="76"/>
      <c r="N250" s="76"/>
      <c r="O250" s="76"/>
      <c r="P250" s="71" t="s">
        <v>778</v>
      </c>
      <c r="Q250" s="76"/>
      <c r="R250" s="76"/>
      <c r="S250" s="76"/>
      <c r="T250" s="71" t="s">
        <v>778</v>
      </c>
      <c r="U250" s="76"/>
      <c r="V250" s="76"/>
      <c r="W250" s="76"/>
      <c r="X250" s="71" t="s">
        <v>778</v>
      </c>
      <c r="Y250" s="76"/>
      <c r="Z250" s="76"/>
      <c r="AA250" s="75"/>
      <c r="AB250" s="71" t="s">
        <v>778</v>
      </c>
      <c r="AC250" s="76"/>
      <c r="AD250" s="76"/>
      <c r="AE250" s="76"/>
      <c r="AF250" s="71" t="s">
        <v>778</v>
      </c>
      <c r="AG250" s="76"/>
      <c r="AH250" s="76"/>
      <c r="AI250" s="47"/>
      <c r="AL250" s="47"/>
      <c r="AM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L251" s="47"/>
      <c r="AM251" s="47"/>
    </row>
    <row r="252">
      <c r="A252" s="64" t="s">
        <v>763</v>
      </c>
      <c r="B252" s="64" t="s">
        <v>933</v>
      </c>
      <c r="H252" s="65"/>
      <c r="M252" s="65"/>
      <c r="R252" s="65"/>
      <c r="W252" s="65"/>
      <c r="Y252" s="65"/>
      <c r="AI252" s="47"/>
      <c r="AL252" s="47"/>
      <c r="AM252" s="47"/>
    </row>
    <row r="253">
      <c r="A253" s="64" t="s">
        <v>765</v>
      </c>
      <c r="B253" s="64" t="s">
        <v>934</v>
      </c>
      <c r="H253" s="64" t="s">
        <v>935</v>
      </c>
      <c r="M253" s="64" t="s">
        <v>936</v>
      </c>
      <c r="R253" s="64" t="s">
        <v>937</v>
      </c>
      <c r="W253" s="64" t="s">
        <v>770</v>
      </c>
      <c r="Y253" s="64" t="s">
        <v>771</v>
      </c>
      <c r="AI253" s="47"/>
      <c r="AL253" s="47"/>
      <c r="AM253" s="47"/>
    </row>
    <row r="254">
      <c r="A254" s="65"/>
      <c r="D254" s="67">
        <v>46266.0</v>
      </c>
      <c r="S254" s="65"/>
      <c r="T254" s="65"/>
      <c r="AI254" s="47"/>
      <c r="AL254" s="47"/>
      <c r="AM254" s="47"/>
    </row>
    <row r="255">
      <c r="A255" s="64" t="s">
        <v>772</v>
      </c>
      <c r="B255" s="64" t="s">
        <v>773</v>
      </c>
      <c r="C255" s="64" t="s">
        <v>774</v>
      </c>
      <c r="D255" s="64">
        <v>1.0</v>
      </c>
      <c r="E255" s="64">
        <v>2.0</v>
      </c>
      <c r="F255" s="64">
        <v>3.0</v>
      </c>
      <c r="G255" s="64">
        <v>4.0</v>
      </c>
      <c r="H255" s="64">
        <v>5.0</v>
      </c>
      <c r="I255" s="64">
        <v>6.0</v>
      </c>
      <c r="J255" s="64">
        <v>7.0</v>
      </c>
      <c r="K255" s="64">
        <v>8.0</v>
      </c>
      <c r="L255" s="64">
        <v>9.0</v>
      </c>
      <c r="M255" s="64">
        <v>10.0</v>
      </c>
      <c r="N255" s="64">
        <v>11.0</v>
      </c>
      <c r="O255" s="64">
        <v>12.0</v>
      </c>
      <c r="P255" s="64">
        <v>13.0</v>
      </c>
      <c r="Q255" s="64">
        <v>14.0</v>
      </c>
      <c r="R255" s="64">
        <v>15.0</v>
      </c>
      <c r="S255" s="64">
        <v>16.0</v>
      </c>
      <c r="T255" s="64">
        <v>17.0</v>
      </c>
      <c r="U255" s="64">
        <v>18.0</v>
      </c>
      <c r="V255" s="64">
        <v>19.0</v>
      </c>
      <c r="W255" s="64">
        <v>20.0</v>
      </c>
      <c r="X255" s="64">
        <v>21.0</v>
      </c>
      <c r="Y255" s="64">
        <v>22.0</v>
      </c>
      <c r="Z255" s="64">
        <v>23.0</v>
      </c>
      <c r="AA255" s="64">
        <v>24.0</v>
      </c>
      <c r="AB255" s="64">
        <v>25.0</v>
      </c>
      <c r="AC255" s="64">
        <v>26.0</v>
      </c>
      <c r="AD255" s="64">
        <v>27.0</v>
      </c>
      <c r="AE255" s="64">
        <v>28.0</v>
      </c>
      <c r="AF255" s="64">
        <v>29.0</v>
      </c>
      <c r="AG255" s="64">
        <v>30.0</v>
      </c>
      <c r="AH255" s="64">
        <v>31.0</v>
      </c>
      <c r="AI255" s="47"/>
      <c r="AL255" s="47"/>
      <c r="AM255" s="47"/>
    </row>
    <row r="256">
      <c r="A256" s="68" t="s">
        <v>800</v>
      </c>
      <c r="B256" s="68" t="s">
        <v>776</v>
      </c>
      <c r="C256" s="74"/>
      <c r="D256" s="74"/>
      <c r="E256" s="74"/>
      <c r="F256" s="74"/>
      <c r="G256" s="69" t="s">
        <v>778</v>
      </c>
      <c r="H256" s="74"/>
      <c r="I256" s="74"/>
      <c r="J256" s="74"/>
      <c r="K256" s="69" t="s">
        <v>778</v>
      </c>
      <c r="L256" s="74"/>
      <c r="M256" s="69" t="s">
        <v>777</v>
      </c>
      <c r="N256" s="69" t="s">
        <v>777</v>
      </c>
      <c r="O256" s="69" t="s">
        <v>778</v>
      </c>
      <c r="P256" s="74"/>
      <c r="Q256" s="74"/>
      <c r="R256" s="69" t="s">
        <v>777</v>
      </c>
      <c r="S256" s="69" t="s">
        <v>778</v>
      </c>
      <c r="T256" s="74"/>
      <c r="U256" s="69" t="s">
        <v>777</v>
      </c>
      <c r="V256" s="69" t="s">
        <v>777</v>
      </c>
      <c r="W256" s="69" t="s">
        <v>778</v>
      </c>
      <c r="X256" s="74"/>
      <c r="Y256" s="69" t="s">
        <v>777</v>
      </c>
      <c r="Z256" s="74"/>
      <c r="AA256" s="69" t="s">
        <v>778</v>
      </c>
      <c r="AB256" s="74"/>
      <c r="AC256" s="69" t="s">
        <v>777</v>
      </c>
      <c r="AD256" s="69" t="s">
        <v>777</v>
      </c>
      <c r="AE256" s="69" t="s">
        <v>778</v>
      </c>
      <c r="AF256" s="74"/>
      <c r="AG256" s="74"/>
      <c r="AH256" s="74"/>
      <c r="AI256" s="47"/>
      <c r="AL256" s="47"/>
      <c r="AM256" s="47"/>
    </row>
    <row r="257">
      <c r="A257" s="64" t="s">
        <v>800</v>
      </c>
      <c r="B257" s="64" t="s">
        <v>780</v>
      </c>
      <c r="C257" s="76"/>
      <c r="D257" s="76"/>
      <c r="E257" s="76"/>
      <c r="F257" s="76"/>
      <c r="G257" s="71" t="s">
        <v>778</v>
      </c>
      <c r="H257" s="76"/>
      <c r="I257" s="76"/>
      <c r="J257" s="76"/>
      <c r="K257" s="71" t="s">
        <v>778</v>
      </c>
      <c r="L257" s="76"/>
      <c r="M257" s="76"/>
      <c r="N257" s="71" t="s">
        <v>777</v>
      </c>
      <c r="O257" s="71" t="s">
        <v>778</v>
      </c>
      <c r="P257" s="71" t="s">
        <v>777</v>
      </c>
      <c r="Q257" s="76"/>
      <c r="R257" s="71" t="s">
        <v>777</v>
      </c>
      <c r="S257" s="71" t="s">
        <v>778</v>
      </c>
      <c r="T257" s="76"/>
      <c r="U257" s="71" t="s">
        <v>777</v>
      </c>
      <c r="V257" s="71" t="s">
        <v>777</v>
      </c>
      <c r="W257" s="71" t="s">
        <v>778</v>
      </c>
      <c r="X257" s="71" t="s">
        <v>777</v>
      </c>
      <c r="Y257" s="71" t="s">
        <v>777</v>
      </c>
      <c r="Z257" s="76"/>
      <c r="AA257" s="71" t="s">
        <v>778</v>
      </c>
      <c r="AB257" s="71" t="s">
        <v>777</v>
      </c>
      <c r="AC257" s="71" t="s">
        <v>777</v>
      </c>
      <c r="AD257" s="71" t="s">
        <v>777</v>
      </c>
      <c r="AE257" s="71" t="s">
        <v>778</v>
      </c>
      <c r="AF257" s="76"/>
      <c r="AG257" s="76"/>
      <c r="AH257" s="76"/>
      <c r="AI257" s="47"/>
      <c r="AL257" s="47"/>
      <c r="AM257" s="47"/>
    </row>
    <row r="258">
      <c r="A258" s="68" t="s">
        <v>800</v>
      </c>
      <c r="B258" s="68" t="s">
        <v>781</v>
      </c>
      <c r="C258" s="74"/>
      <c r="D258" s="74"/>
      <c r="E258" s="74"/>
      <c r="F258" s="74"/>
      <c r="G258" s="69" t="s">
        <v>778</v>
      </c>
      <c r="H258" s="74"/>
      <c r="I258" s="74"/>
      <c r="J258" s="74"/>
      <c r="K258" s="69" t="s">
        <v>778</v>
      </c>
      <c r="L258" s="74"/>
      <c r="M258" s="74"/>
      <c r="N258" s="74"/>
      <c r="O258" s="69" t="s">
        <v>778</v>
      </c>
      <c r="P258" s="74"/>
      <c r="Q258" s="74"/>
      <c r="R258" s="74"/>
      <c r="S258" s="69" t="s">
        <v>778</v>
      </c>
      <c r="T258" s="74"/>
      <c r="U258" s="74"/>
      <c r="V258" s="69" t="s">
        <v>777</v>
      </c>
      <c r="W258" s="69" t="s">
        <v>778</v>
      </c>
      <c r="X258" s="74"/>
      <c r="Y258" s="74"/>
      <c r="Z258" s="74"/>
      <c r="AA258" s="69" t="s">
        <v>778</v>
      </c>
      <c r="AB258" s="74"/>
      <c r="AC258" s="69" t="s">
        <v>777</v>
      </c>
      <c r="AD258" s="69" t="s">
        <v>777</v>
      </c>
      <c r="AE258" s="69" t="s">
        <v>778</v>
      </c>
      <c r="AF258" s="74"/>
      <c r="AG258" s="74"/>
      <c r="AH258" s="74"/>
      <c r="AI258" s="47"/>
      <c r="AL258" s="47"/>
      <c r="AM258" s="47"/>
    </row>
    <row r="259">
      <c r="A259" s="64" t="s">
        <v>800</v>
      </c>
      <c r="B259" s="64" t="s">
        <v>782</v>
      </c>
      <c r="C259" s="76"/>
      <c r="D259" s="76"/>
      <c r="E259" s="76"/>
      <c r="F259" s="76"/>
      <c r="G259" s="71" t="s">
        <v>778</v>
      </c>
      <c r="H259" s="76"/>
      <c r="I259" s="76"/>
      <c r="J259" s="76"/>
      <c r="K259" s="71" t="s">
        <v>778</v>
      </c>
      <c r="L259" s="76"/>
      <c r="M259" s="76"/>
      <c r="N259" s="76"/>
      <c r="O259" s="71" t="s">
        <v>778</v>
      </c>
      <c r="P259" s="76"/>
      <c r="Q259" s="76"/>
      <c r="R259" s="76"/>
      <c r="S259" s="71" t="s">
        <v>778</v>
      </c>
      <c r="T259" s="76"/>
      <c r="U259" s="76"/>
      <c r="V259" s="76"/>
      <c r="W259" s="71" t="s">
        <v>778</v>
      </c>
      <c r="X259" s="76"/>
      <c r="Y259" s="76"/>
      <c r="Z259" s="76"/>
      <c r="AA259" s="71" t="s">
        <v>778</v>
      </c>
      <c r="AB259" s="76"/>
      <c r="AC259" s="76"/>
      <c r="AD259" s="76"/>
      <c r="AE259" s="71" t="s">
        <v>778</v>
      </c>
      <c r="AF259" s="76"/>
      <c r="AG259" s="76"/>
      <c r="AH259" s="76"/>
      <c r="AI259" s="47"/>
      <c r="AL259" s="47"/>
      <c r="AM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L260" s="47"/>
      <c r="AM260" s="47"/>
    </row>
    <row r="261">
      <c r="A261" s="82" t="s">
        <v>763</v>
      </c>
      <c r="B261" s="82" t="s">
        <v>938</v>
      </c>
      <c r="H261" s="65"/>
      <c r="M261" s="65"/>
      <c r="R261" s="65"/>
      <c r="W261" s="65"/>
      <c r="Y261" s="65"/>
      <c r="AI261" s="47"/>
      <c r="AL261" s="47"/>
      <c r="AM261" s="47"/>
    </row>
    <row r="262">
      <c r="A262" s="82" t="s">
        <v>765</v>
      </c>
      <c r="B262" s="82" t="s">
        <v>939</v>
      </c>
      <c r="H262" s="82" t="s">
        <v>940</v>
      </c>
      <c r="M262" s="82" t="s">
        <v>941</v>
      </c>
      <c r="R262" s="82" t="s">
        <v>942</v>
      </c>
      <c r="W262" s="82" t="s">
        <v>770</v>
      </c>
      <c r="Y262" s="82" t="s">
        <v>943</v>
      </c>
      <c r="AI262" s="47"/>
      <c r="AL262" s="47"/>
      <c r="AM262" s="47"/>
    </row>
    <row r="263">
      <c r="A263" s="65"/>
      <c r="D263" s="83">
        <v>46266.0</v>
      </c>
      <c r="S263" s="65"/>
      <c r="T263" s="65"/>
      <c r="AI263" s="47"/>
      <c r="AL263" s="47"/>
      <c r="AM263" s="47"/>
    </row>
    <row r="264">
      <c r="A264" s="82" t="s">
        <v>772</v>
      </c>
      <c r="B264" s="82" t="s">
        <v>773</v>
      </c>
      <c r="C264" s="82" t="s">
        <v>774</v>
      </c>
      <c r="D264" s="82">
        <v>1.0</v>
      </c>
      <c r="E264" s="82">
        <v>2.0</v>
      </c>
      <c r="F264" s="82">
        <v>3.0</v>
      </c>
      <c r="G264" s="82">
        <v>4.0</v>
      </c>
      <c r="H264" s="82">
        <v>5.0</v>
      </c>
      <c r="I264" s="82">
        <v>6.0</v>
      </c>
      <c r="J264" s="82">
        <v>7.0</v>
      </c>
      <c r="K264" s="82">
        <v>8.0</v>
      </c>
      <c r="L264" s="82">
        <v>9.0</v>
      </c>
      <c r="M264" s="82">
        <v>10.0</v>
      </c>
      <c r="N264" s="82">
        <v>11.0</v>
      </c>
      <c r="O264" s="82">
        <v>12.0</v>
      </c>
      <c r="P264" s="82">
        <v>13.0</v>
      </c>
      <c r="Q264" s="82">
        <v>14.0</v>
      </c>
      <c r="R264" s="82">
        <v>15.0</v>
      </c>
      <c r="S264" s="82">
        <v>16.0</v>
      </c>
      <c r="T264" s="82">
        <v>17.0</v>
      </c>
      <c r="U264" s="82">
        <v>18.0</v>
      </c>
      <c r="V264" s="82">
        <v>19.0</v>
      </c>
      <c r="W264" s="82">
        <v>20.0</v>
      </c>
      <c r="X264" s="82">
        <v>21.0</v>
      </c>
      <c r="Y264" s="82">
        <v>22.0</v>
      </c>
      <c r="Z264" s="82">
        <v>23.0</v>
      </c>
      <c r="AA264" s="82">
        <v>24.0</v>
      </c>
      <c r="AB264" s="82">
        <v>25.0</v>
      </c>
      <c r="AC264" s="82">
        <v>26.0</v>
      </c>
      <c r="AD264" s="82">
        <v>27.0</v>
      </c>
      <c r="AE264" s="82">
        <v>28.0</v>
      </c>
      <c r="AF264" s="82">
        <v>29.0</v>
      </c>
      <c r="AG264" s="82">
        <v>30.0</v>
      </c>
      <c r="AH264" s="82">
        <v>31.0</v>
      </c>
      <c r="AI264" s="47"/>
      <c r="AL264" s="47"/>
      <c r="AM264" s="47"/>
    </row>
    <row r="265">
      <c r="A265" s="84" t="s">
        <v>800</v>
      </c>
      <c r="B265" s="84" t="s">
        <v>944</v>
      </c>
      <c r="C265" s="85" t="s">
        <v>777</v>
      </c>
      <c r="D265" s="74"/>
      <c r="E265" s="85" t="s">
        <v>777</v>
      </c>
      <c r="F265" s="85" t="s">
        <v>778</v>
      </c>
      <c r="G265" s="74"/>
      <c r="H265" s="74"/>
      <c r="I265" s="74"/>
      <c r="J265" s="85" t="s">
        <v>778</v>
      </c>
      <c r="K265" s="74"/>
      <c r="L265" s="74"/>
      <c r="M265" s="85" t="s">
        <v>777</v>
      </c>
      <c r="N265" s="85" t="s">
        <v>778</v>
      </c>
      <c r="O265" s="74"/>
      <c r="P265" s="74"/>
      <c r="Q265" s="69" t="s">
        <v>777</v>
      </c>
      <c r="R265" s="85" t="s">
        <v>778</v>
      </c>
      <c r="S265" s="74"/>
      <c r="T265" s="74"/>
      <c r="U265" s="85" t="s">
        <v>777</v>
      </c>
      <c r="V265" s="85" t="s">
        <v>778</v>
      </c>
      <c r="W265" s="74"/>
      <c r="X265" s="74"/>
      <c r="Y265" s="85" t="s">
        <v>777</v>
      </c>
      <c r="Z265" s="85" t="s">
        <v>778</v>
      </c>
      <c r="AA265" s="74"/>
      <c r="AB265" s="74"/>
      <c r="AC265" s="74"/>
      <c r="AD265" s="85" t="s">
        <v>778</v>
      </c>
      <c r="AE265" s="74"/>
      <c r="AF265" s="74"/>
      <c r="AG265" s="74"/>
      <c r="AH265" s="74"/>
      <c r="AI265" s="47"/>
      <c r="AL265" s="47"/>
      <c r="AM265" s="47"/>
    </row>
    <row r="266">
      <c r="A266" s="82" t="s">
        <v>800</v>
      </c>
      <c r="B266" s="82" t="s">
        <v>945</v>
      </c>
      <c r="C266" s="86" t="s">
        <v>777</v>
      </c>
      <c r="D266" s="76"/>
      <c r="E266" s="86" t="s">
        <v>777</v>
      </c>
      <c r="F266" s="86" t="s">
        <v>778</v>
      </c>
      <c r="G266" s="76"/>
      <c r="H266" s="76"/>
      <c r="I266" s="76"/>
      <c r="J266" s="86" t="s">
        <v>778</v>
      </c>
      <c r="K266" s="76"/>
      <c r="L266" s="76"/>
      <c r="M266" s="86" t="s">
        <v>777</v>
      </c>
      <c r="N266" s="86" t="s">
        <v>778</v>
      </c>
      <c r="O266" s="76"/>
      <c r="P266" s="76"/>
      <c r="Q266" s="71" t="s">
        <v>777</v>
      </c>
      <c r="R266" s="86" t="s">
        <v>778</v>
      </c>
      <c r="S266" s="76"/>
      <c r="T266" s="76"/>
      <c r="U266" s="86" t="s">
        <v>777</v>
      </c>
      <c r="V266" s="86" t="s">
        <v>778</v>
      </c>
      <c r="W266" s="76"/>
      <c r="X266" s="76"/>
      <c r="Y266" s="86" t="s">
        <v>777</v>
      </c>
      <c r="Z266" s="86" t="s">
        <v>778</v>
      </c>
      <c r="AA266" s="76"/>
      <c r="AB266" s="76"/>
      <c r="AC266" s="76"/>
      <c r="AD266" s="86" t="s">
        <v>778</v>
      </c>
      <c r="AE266" s="76"/>
      <c r="AF266" s="76"/>
      <c r="AG266" s="76"/>
      <c r="AH266" s="76"/>
      <c r="AI266" s="47"/>
      <c r="AL266" s="47"/>
      <c r="AM266" s="47"/>
    </row>
    <row r="267">
      <c r="A267" s="84" t="s">
        <v>800</v>
      </c>
      <c r="B267" s="84" t="s">
        <v>946</v>
      </c>
      <c r="C267" s="85" t="s">
        <v>777</v>
      </c>
      <c r="D267" s="74"/>
      <c r="E267" s="85" t="s">
        <v>777</v>
      </c>
      <c r="F267" s="85" t="s">
        <v>778</v>
      </c>
      <c r="G267" s="74"/>
      <c r="H267" s="74"/>
      <c r="I267" s="74"/>
      <c r="J267" s="85" t="s">
        <v>778</v>
      </c>
      <c r="K267" s="74"/>
      <c r="L267" s="74"/>
      <c r="M267" s="85" t="s">
        <v>777</v>
      </c>
      <c r="N267" s="85" t="s">
        <v>778</v>
      </c>
      <c r="O267" s="74"/>
      <c r="P267" s="74"/>
      <c r="Q267" s="69" t="s">
        <v>777</v>
      </c>
      <c r="R267" s="85" t="s">
        <v>778</v>
      </c>
      <c r="S267" s="74"/>
      <c r="T267" s="74"/>
      <c r="U267" s="85" t="s">
        <v>777</v>
      </c>
      <c r="V267" s="85" t="s">
        <v>778</v>
      </c>
      <c r="W267" s="74"/>
      <c r="X267" s="74"/>
      <c r="Y267" s="85" t="s">
        <v>777</v>
      </c>
      <c r="Z267" s="85" t="s">
        <v>778</v>
      </c>
      <c r="AA267" s="74"/>
      <c r="AB267" s="74"/>
      <c r="AC267" s="74"/>
      <c r="AD267" s="85" t="s">
        <v>778</v>
      </c>
      <c r="AE267" s="74"/>
      <c r="AF267" s="74"/>
      <c r="AG267" s="74"/>
      <c r="AH267" s="74"/>
      <c r="AI267" s="47"/>
      <c r="AL267" s="47"/>
      <c r="AM267" s="47"/>
    </row>
    <row r="268">
      <c r="A268" s="82" t="s">
        <v>800</v>
      </c>
      <c r="B268" s="82" t="s">
        <v>947</v>
      </c>
      <c r="C268" s="86" t="s">
        <v>777</v>
      </c>
      <c r="D268" s="76"/>
      <c r="E268" s="86" t="s">
        <v>777</v>
      </c>
      <c r="F268" s="86" t="s">
        <v>778</v>
      </c>
      <c r="G268" s="76"/>
      <c r="H268" s="76"/>
      <c r="I268" s="76"/>
      <c r="J268" s="86" t="s">
        <v>778</v>
      </c>
      <c r="K268" s="76"/>
      <c r="L268" s="76"/>
      <c r="M268" s="86" t="s">
        <v>777</v>
      </c>
      <c r="N268" s="86" t="s">
        <v>778</v>
      </c>
      <c r="O268" s="76"/>
      <c r="P268" s="76"/>
      <c r="Q268" s="71" t="s">
        <v>777</v>
      </c>
      <c r="R268" s="86" t="s">
        <v>778</v>
      </c>
      <c r="S268" s="76"/>
      <c r="T268" s="76"/>
      <c r="U268" s="86" t="s">
        <v>777</v>
      </c>
      <c r="V268" s="86" t="s">
        <v>778</v>
      </c>
      <c r="W268" s="76"/>
      <c r="X268" s="76"/>
      <c r="Y268" s="86" t="s">
        <v>777</v>
      </c>
      <c r="Z268" s="86" t="s">
        <v>778</v>
      </c>
      <c r="AA268" s="76"/>
      <c r="AB268" s="76"/>
      <c r="AC268" s="76"/>
      <c r="AD268" s="86" t="s">
        <v>778</v>
      </c>
      <c r="AE268" s="76"/>
      <c r="AF268" s="76"/>
      <c r="AG268" s="76"/>
      <c r="AH268" s="76"/>
      <c r="AI268" s="47"/>
      <c r="AL268" s="47"/>
      <c r="AM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L269" s="47"/>
      <c r="AM269" s="47"/>
    </row>
    <row r="270">
      <c r="A270" s="82" t="s">
        <v>763</v>
      </c>
      <c r="B270" s="82" t="s">
        <v>948</v>
      </c>
      <c r="H270" s="65"/>
      <c r="M270" s="65"/>
      <c r="R270" s="65"/>
      <c r="W270" s="65"/>
      <c r="Y270" s="65"/>
      <c r="AI270" s="47"/>
      <c r="AL270" s="47"/>
      <c r="AM270" s="47"/>
    </row>
    <row r="271">
      <c r="A271" s="82" t="s">
        <v>765</v>
      </c>
      <c r="B271" s="82" t="s">
        <v>949</v>
      </c>
      <c r="H271" s="82" t="s">
        <v>950</v>
      </c>
      <c r="M271" s="82" t="s">
        <v>951</v>
      </c>
      <c r="R271" s="82" t="s">
        <v>952</v>
      </c>
      <c r="W271" s="82" t="s">
        <v>770</v>
      </c>
      <c r="Y271" s="82" t="s">
        <v>943</v>
      </c>
      <c r="AI271" s="47"/>
      <c r="AL271" s="47"/>
      <c r="AM271" s="47"/>
    </row>
    <row r="272">
      <c r="A272" s="65"/>
      <c r="D272" s="83">
        <v>46266.0</v>
      </c>
      <c r="S272" s="65"/>
      <c r="T272" s="65"/>
      <c r="AI272" s="47"/>
      <c r="AL272" s="47"/>
      <c r="AM272" s="47"/>
    </row>
    <row r="273">
      <c r="A273" s="82" t="s">
        <v>772</v>
      </c>
      <c r="B273" s="82" t="s">
        <v>773</v>
      </c>
      <c r="C273" s="82" t="s">
        <v>774</v>
      </c>
      <c r="D273" s="82">
        <v>1.0</v>
      </c>
      <c r="E273" s="82">
        <v>2.0</v>
      </c>
      <c r="F273" s="82">
        <v>3.0</v>
      </c>
      <c r="G273" s="82">
        <v>4.0</v>
      </c>
      <c r="H273" s="82">
        <v>5.0</v>
      </c>
      <c r="I273" s="82">
        <v>6.0</v>
      </c>
      <c r="J273" s="82">
        <v>7.0</v>
      </c>
      <c r="K273" s="82">
        <v>8.0</v>
      </c>
      <c r="L273" s="82">
        <v>9.0</v>
      </c>
      <c r="M273" s="82">
        <v>10.0</v>
      </c>
      <c r="N273" s="82">
        <v>11.0</v>
      </c>
      <c r="O273" s="82">
        <v>12.0</v>
      </c>
      <c r="P273" s="82">
        <v>13.0</v>
      </c>
      <c r="Q273" s="82">
        <v>14.0</v>
      </c>
      <c r="R273" s="82">
        <v>15.0</v>
      </c>
      <c r="S273" s="82">
        <v>16.0</v>
      </c>
      <c r="T273" s="82">
        <v>17.0</v>
      </c>
      <c r="U273" s="82">
        <v>18.0</v>
      </c>
      <c r="V273" s="82">
        <v>19.0</v>
      </c>
      <c r="W273" s="82">
        <v>20.0</v>
      </c>
      <c r="X273" s="82">
        <v>21.0</v>
      </c>
      <c r="Y273" s="82">
        <v>22.0</v>
      </c>
      <c r="Z273" s="82">
        <v>23.0</v>
      </c>
      <c r="AA273" s="82">
        <v>24.0</v>
      </c>
      <c r="AB273" s="82">
        <v>25.0</v>
      </c>
      <c r="AC273" s="82">
        <v>26.0</v>
      </c>
      <c r="AD273" s="82">
        <v>27.0</v>
      </c>
      <c r="AE273" s="82">
        <v>28.0</v>
      </c>
      <c r="AF273" s="82">
        <v>29.0</v>
      </c>
      <c r="AG273" s="82">
        <v>30.0</v>
      </c>
      <c r="AH273" s="82">
        <v>31.0</v>
      </c>
      <c r="AI273" s="47"/>
      <c r="AL273" s="47"/>
      <c r="AM273" s="47"/>
    </row>
    <row r="274">
      <c r="A274" s="84" t="s">
        <v>953</v>
      </c>
      <c r="B274" s="84" t="s">
        <v>944</v>
      </c>
      <c r="C274" s="85" t="s">
        <v>777</v>
      </c>
      <c r="D274" s="69" t="s">
        <v>777</v>
      </c>
      <c r="E274" s="69" t="s">
        <v>777</v>
      </c>
      <c r="F274" s="69" t="s">
        <v>777</v>
      </c>
      <c r="G274" s="69" t="s">
        <v>778</v>
      </c>
      <c r="H274" s="74"/>
      <c r="I274" s="74"/>
      <c r="J274" s="74"/>
      <c r="K274" s="69" t="s">
        <v>778</v>
      </c>
      <c r="L274" s="69" t="s">
        <v>779</v>
      </c>
      <c r="M274" s="69" t="s">
        <v>779</v>
      </c>
      <c r="N274" s="74"/>
      <c r="O274" s="69" t="s">
        <v>778</v>
      </c>
      <c r="P274" s="74"/>
      <c r="Q274" s="74"/>
      <c r="R274" s="74"/>
      <c r="S274" s="69" t="s">
        <v>778</v>
      </c>
      <c r="T274" s="69" t="s">
        <v>777</v>
      </c>
      <c r="U274" s="74"/>
      <c r="V274" s="74"/>
      <c r="W274" s="69" t="s">
        <v>778</v>
      </c>
      <c r="X274" s="69" t="s">
        <v>777</v>
      </c>
      <c r="Y274" s="69" t="s">
        <v>777</v>
      </c>
      <c r="Z274" s="74"/>
      <c r="AA274" s="69" t="s">
        <v>778</v>
      </c>
      <c r="AB274" s="74"/>
      <c r="AC274" s="74"/>
      <c r="AD274" s="74"/>
      <c r="AE274" s="69" t="s">
        <v>778</v>
      </c>
      <c r="AF274" s="69" t="s">
        <v>777</v>
      </c>
      <c r="AG274" s="69" t="s">
        <v>777</v>
      </c>
      <c r="AH274" s="74"/>
      <c r="AI274" s="47"/>
      <c r="AL274" s="47"/>
      <c r="AM274" s="47"/>
    </row>
    <row r="275">
      <c r="A275" s="82" t="s">
        <v>953</v>
      </c>
      <c r="B275" s="82" t="s">
        <v>945</v>
      </c>
      <c r="C275" s="86" t="s">
        <v>777</v>
      </c>
      <c r="D275" s="71" t="s">
        <v>777</v>
      </c>
      <c r="E275" s="71" t="s">
        <v>777</v>
      </c>
      <c r="F275" s="71" t="s">
        <v>777</v>
      </c>
      <c r="G275" s="71" t="s">
        <v>778</v>
      </c>
      <c r="H275" s="76"/>
      <c r="I275" s="76"/>
      <c r="J275" s="76"/>
      <c r="K275" s="71" t="s">
        <v>778</v>
      </c>
      <c r="L275" s="71" t="s">
        <v>777</v>
      </c>
      <c r="M275" s="71" t="s">
        <v>777</v>
      </c>
      <c r="N275" s="76"/>
      <c r="O275" s="71" t="s">
        <v>778</v>
      </c>
      <c r="P275" s="76"/>
      <c r="Q275" s="76"/>
      <c r="R275" s="76"/>
      <c r="S275" s="71" t="s">
        <v>778</v>
      </c>
      <c r="T275" s="71" t="s">
        <v>777</v>
      </c>
      <c r="U275" s="76"/>
      <c r="V275" s="76"/>
      <c r="W275" s="71" t="s">
        <v>778</v>
      </c>
      <c r="X275" s="71" t="s">
        <v>777</v>
      </c>
      <c r="Y275" s="71" t="s">
        <v>777</v>
      </c>
      <c r="Z275" s="76"/>
      <c r="AA275" s="71" t="s">
        <v>778</v>
      </c>
      <c r="AB275" s="76"/>
      <c r="AC275" s="76"/>
      <c r="AD275" s="76"/>
      <c r="AE275" s="71" t="s">
        <v>778</v>
      </c>
      <c r="AF275" s="71" t="s">
        <v>777</v>
      </c>
      <c r="AG275" s="71" t="s">
        <v>777</v>
      </c>
      <c r="AH275" s="76"/>
      <c r="AI275" s="47"/>
      <c r="AL275" s="47"/>
      <c r="AM275" s="47"/>
    </row>
    <row r="276">
      <c r="A276" s="84" t="s">
        <v>953</v>
      </c>
      <c r="B276" s="84" t="s">
        <v>946</v>
      </c>
      <c r="C276" s="85" t="s">
        <v>777</v>
      </c>
      <c r="D276" s="69" t="s">
        <v>777</v>
      </c>
      <c r="E276" s="69" t="s">
        <v>777</v>
      </c>
      <c r="F276" s="69" t="s">
        <v>777</v>
      </c>
      <c r="G276" s="69" t="s">
        <v>778</v>
      </c>
      <c r="H276" s="74"/>
      <c r="I276" s="74"/>
      <c r="J276" s="74"/>
      <c r="K276" s="69" t="s">
        <v>778</v>
      </c>
      <c r="L276" s="69" t="s">
        <v>777</v>
      </c>
      <c r="M276" s="69" t="s">
        <v>779</v>
      </c>
      <c r="N276" s="74"/>
      <c r="O276" s="69" t="s">
        <v>778</v>
      </c>
      <c r="P276" s="74"/>
      <c r="Q276" s="74"/>
      <c r="R276" s="74"/>
      <c r="S276" s="69" t="s">
        <v>778</v>
      </c>
      <c r="T276" s="69" t="s">
        <v>779</v>
      </c>
      <c r="U276" s="74"/>
      <c r="V276" s="74"/>
      <c r="W276" s="69" t="s">
        <v>778</v>
      </c>
      <c r="X276" s="69" t="s">
        <v>777</v>
      </c>
      <c r="Y276" s="69" t="s">
        <v>779</v>
      </c>
      <c r="Z276" s="74"/>
      <c r="AA276" s="69" t="s">
        <v>778</v>
      </c>
      <c r="AB276" s="74"/>
      <c r="AC276" s="74"/>
      <c r="AD276" s="74"/>
      <c r="AE276" s="69" t="s">
        <v>778</v>
      </c>
      <c r="AF276" s="69" t="s">
        <v>777</v>
      </c>
      <c r="AG276" s="69" t="s">
        <v>779</v>
      </c>
      <c r="AH276" s="74"/>
      <c r="AI276" s="47"/>
      <c r="AL276" s="47"/>
      <c r="AM276" s="47"/>
    </row>
    <row r="277">
      <c r="A277" s="82" t="s">
        <v>953</v>
      </c>
      <c r="B277" s="82" t="s">
        <v>947</v>
      </c>
      <c r="C277" s="86" t="s">
        <v>777</v>
      </c>
      <c r="D277" s="76"/>
      <c r="E277" s="76"/>
      <c r="F277" s="76"/>
      <c r="G277" s="71" t="s">
        <v>778</v>
      </c>
      <c r="H277" s="76"/>
      <c r="I277" s="76"/>
      <c r="J277" s="76"/>
      <c r="K277" s="71" t="s">
        <v>778</v>
      </c>
      <c r="L277" s="76"/>
      <c r="M277" s="76"/>
      <c r="N277" s="76"/>
      <c r="O277" s="71" t="s">
        <v>778</v>
      </c>
      <c r="P277" s="76"/>
      <c r="Q277" s="76"/>
      <c r="R277" s="76"/>
      <c r="S277" s="71" t="s">
        <v>778</v>
      </c>
      <c r="T277" s="76"/>
      <c r="U277" s="76"/>
      <c r="V277" s="76"/>
      <c r="W277" s="71" t="s">
        <v>778</v>
      </c>
      <c r="X277" s="76"/>
      <c r="Y277" s="76"/>
      <c r="Z277" s="76"/>
      <c r="AA277" s="71" t="s">
        <v>778</v>
      </c>
      <c r="AB277" s="76"/>
      <c r="AC277" s="76"/>
      <c r="AD277" s="76"/>
      <c r="AE277" s="71" t="s">
        <v>778</v>
      </c>
      <c r="AF277" s="76"/>
      <c r="AG277" s="76"/>
      <c r="AH277" s="76"/>
      <c r="AI277" s="47"/>
      <c r="AL277" s="47"/>
      <c r="AM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L278" s="47"/>
      <c r="AM278" s="47"/>
    </row>
    <row r="279">
      <c r="A279" s="64" t="s">
        <v>763</v>
      </c>
      <c r="B279" s="64" t="s">
        <v>954</v>
      </c>
      <c r="H279" s="65"/>
      <c r="M279" s="65"/>
      <c r="R279" s="65"/>
      <c r="W279" s="65"/>
      <c r="Y279" s="65"/>
      <c r="AI279" s="47"/>
      <c r="AL279" s="47"/>
      <c r="AM279" s="47"/>
    </row>
    <row r="280">
      <c r="A280" s="64" t="s">
        <v>765</v>
      </c>
      <c r="B280" s="64" t="s">
        <v>955</v>
      </c>
      <c r="H280" s="64" t="s">
        <v>956</v>
      </c>
      <c r="M280" s="64" t="s">
        <v>957</v>
      </c>
      <c r="R280" s="64" t="s">
        <v>958</v>
      </c>
      <c r="W280" s="64" t="s">
        <v>770</v>
      </c>
      <c r="Y280" s="64" t="s">
        <v>771</v>
      </c>
      <c r="AI280" s="77" t="s">
        <v>959</v>
      </c>
      <c r="AJ280" s="47"/>
      <c r="AK280" s="47"/>
      <c r="AL280" s="47"/>
      <c r="AM280" s="47"/>
    </row>
    <row r="281">
      <c r="A281" s="65"/>
      <c r="D281" s="67">
        <v>46266.0</v>
      </c>
      <c r="S281" s="65"/>
      <c r="T281" s="65"/>
      <c r="AI281" s="79" t="s">
        <v>960</v>
      </c>
      <c r="AL281" s="47"/>
      <c r="AM281" s="47"/>
    </row>
    <row r="282">
      <c r="A282" s="64" t="s">
        <v>772</v>
      </c>
      <c r="B282" s="64" t="s">
        <v>773</v>
      </c>
      <c r="C282" s="64" t="s">
        <v>774</v>
      </c>
      <c r="D282" s="64">
        <v>1.0</v>
      </c>
      <c r="E282" s="64">
        <v>2.0</v>
      </c>
      <c r="F282" s="64">
        <v>3.0</v>
      </c>
      <c r="G282" s="64">
        <v>4.0</v>
      </c>
      <c r="H282" s="64">
        <v>5.0</v>
      </c>
      <c r="I282" s="64">
        <v>6.0</v>
      </c>
      <c r="J282" s="64">
        <v>7.0</v>
      </c>
      <c r="K282" s="64">
        <v>8.0</v>
      </c>
      <c r="L282" s="64">
        <v>9.0</v>
      </c>
      <c r="M282" s="64">
        <v>10.0</v>
      </c>
      <c r="N282" s="64">
        <v>11.0</v>
      </c>
      <c r="O282" s="64">
        <v>12.0</v>
      </c>
      <c r="P282" s="64">
        <v>13.0</v>
      </c>
      <c r="Q282" s="64">
        <v>14.0</v>
      </c>
      <c r="R282" s="64">
        <v>15.0</v>
      </c>
      <c r="S282" s="64">
        <v>16.0</v>
      </c>
      <c r="T282" s="64">
        <v>17.0</v>
      </c>
      <c r="U282" s="64">
        <v>18.0</v>
      </c>
      <c r="V282" s="64">
        <v>19.0</v>
      </c>
      <c r="W282" s="64">
        <v>20.0</v>
      </c>
      <c r="X282" s="64">
        <v>21.0</v>
      </c>
      <c r="Y282" s="64">
        <v>22.0</v>
      </c>
      <c r="Z282" s="64">
        <v>23.0</v>
      </c>
      <c r="AA282" s="64">
        <v>24.0</v>
      </c>
      <c r="AB282" s="64">
        <v>25.0</v>
      </c>
      <c r="AC282" s="64">
        <v>26.0</v>
      </c>
      <c r="AD282" s="64">
        <v>27.0</v>
      </c>
      <c r="AE282" s="64">
        <v>28.0</v>
      </c>
      <c r="AF282" s="64">
        <v>29.0</v>
      </c>
      <c r="AG282" s="64">
        <v>30.0</v>
      </c>
      <c r="AH282" s="64">
        <v>31.0</v>
      </c>
      <c r="AI282" s="77" t="s">
        <v>961</v>
      </c>
      <c r="AJ282" s="47"/>
      <c r="AK282" s="47"/>
      <c r="AL282" s="47"/>
      <c r="AM282" s="47"/>
    </row>
    <row r="283">
      <c r="A283" s="68" t="s">
        <v>775</v>
      </c>
      <c r="B283" s="68" t="s">
        <v>776</v>
      </c>
      <c r="C283" s="69" t="s">
        <v>777</v>
      </c>
      <c r="D283" s="69" t="s">
        <v>777</v>
      </c>
      <c r="E283" s="69" t="s">
        <v>777</v>
      </c>
      <c r="F283" s="69" t="s">
        <v>778</v>
      </c>
      <c r="G283" s="74"/>
      <c r="H283" s="74"/>
      <c r="I283" s="69" t="s">
        <v>777</v>
      </c>
      <c r="J283" s="69" t="s">
        <v>778</v>
      </c>
      <c r="K283" s="74"/>
      <c r="L283" s="74"/>
      <c r="M283" s="74"/>
      <c r="N283" s="69" t="s">
        <v>778</v>
      </c>
      <c r="O283" s="74"/>
      <c r="P283" s="75"/>
      <c r="Q283" s="78" t="s">
        <v>777</v>
      </c>
      <c r="R283" s="69" t="s">
        <v>778</v>
      </c>
      <c r="S283" s="75"/>
      <c r="T283" s="78" t="s">
        <v>777</v>
      </c>
      <c r="U283" s="69" t="s">
        <v>777</v>
      </c>
      <c r="V283" s="69" t="s">
        <v>778</v>
      </c>
      <c r="W283" s="74"/>
      <c r="X283" s="74"/>
      <c r="Y283" s="69" t="s">
        <v>777</v>
      </c>
      <c r="Z283" s="69" t="s">
        <v>778</v>
      </c>
      <c r="AA283" s="75"/>
      <c r="AB283" s="74"/>
      <c r="AC283" s="74"/>
      <c r="AD283" s="69" t="s">
        <v>778</v>
      </c>
      <c r="AE283" s="74"/>
      <c r="AF283" s="74"/>
      <c r="AG283" s="69" t="s">
        <v>777</v>
      </c>
      <c r="AH283" s="74"/>
      <c r="AI283" s="77" t="s">
        <v>962</v>
      </c>
      <c r="AL283" s="47"/>
      <c r="AM283" s="47"/>
    </row>
    <row r="284">
      <c r="A284" s="64" t="s">
        <v>775</v>
      </c>
      <c r="B284" s="64" t="s">
        <v>780</v>
      </c>
      <c r="C284" s="71" t="s">
        <v>777</v>
      </c>
      <c r="D284" s="71" t="s">
        <v>777</v>
      </c>
      <c r="E284" s="71" t="s">
        <v>777</v>
      </c>
      <c r="F284" s="71" t="s">
        <v>778</v>
      </c>
      <c r="G284" s="76"/>
      <c r="H284" s="71" t="s">
        <v>777</v>
      </c>
      <c r="I284" s="71" t="s">
        <v>777</v>
      </c>
      <c r="J284" s="71" t="s">
        <v>778</v>
      </c>
      <c r="K284" s="76"/>
      <c r="L284" s="76"/>
      <c r="M284" s="76"/>
      <c r="N284" s="71" t="s">
        <v>778</v>
      </c>
      <c r="O284" s="76"/>
      <c r="P284" s="78" t="s">
        <v>777</v>
      </c>
      <c r="Q284" s="71" t="s">
        <v>777</v>
      </c>
      <c r="R284" s="71" t="s">
        <v>778</v>
      </c>
      <c r="S284" s="78" t="s">
        <v>777</v>
      </c>
      <c r="T284" s="71" t="s">
        <v>777</v>
      </c>
      <c r="U284" s="71" t="s">
        <v>777</v>
      </c>
      <c r="V284" s="71" t="s">
        <v>778</v>
      </c>
      <c r="W284" s="76"/>
      <c r="X284" s="71" t="s">
        <v>777</v>
      </c>
      <c r="Y284" s="71" t="s">
        <v>777</v>
      </c>
      <c r="Z284" s="71" t="s">
        <v>778</v>
      </c>
      <c r="AA284" s="78" t="s">
        <v>777</v>
      </c>
      <c r="AB284" s="76"/>
      <c r="AC284" s="76"/>
      <c r="AD284" s="71" t="s">
        <v>778</v>
      </c>
      <c r="AE284" s="76"/>
      <c r="AF284" s="71" t="s">
        <v>777</v>
      </c>
      <c r="AG284" s="71" t="s">
        <v>777</v>
      </c>
      <c r="AH284" s="76"/>
      <c r="AI284" s="47"/>
      <c r="AL284" s="47"/>
      <c r="AM284" s="47"/>
    </row>
    <row r="285">
      <c r="A285" s="68" t="s">
        <v>775</v>
      </c>
      <c r="B285" s="68" t="s">
        <v>781</v>
      </c>
      <c r="C285" s="69" t="s">
        <v>777</v>
      </c>
      <c r="D285" s="69" t="s">
        <v>777</v>
      </c>
      <c r="E285" s="74"/>
      <c r="F285" s="69" t="s">
        <v>778</v>
      </c>
      <c r="G285" s="74"/>
      <c r="H285" s="69" t="s">
        <v>777</v>
      </c>
      <c r="I285" s="69" t="s">
        <v>777</v>
      </c>
      <c r="J285" s="69" t="s">
        <v>778</v>
      </c>
      <c r="K285" s="74"/>
      <c r="L285" s="74"/>
      <c r="M285" s="74"/>
      <c r="N285" s="69" t="s">
        <v>778</v>
      </c>
      <c r="O285" s="74"/>
      <c r="P285" s="78" t="s">
        <v>777</v>
      </c>
      <c r="Q285" s="69" t="s">
        <v>777</v>
      </c>
      <c r="R285" s="69" t="s">
        <v>778</v>
      </c>
      <c r="S285" s="78" t="s">
        <v>777</v>
      </c>
      <c r="T285" s="69" t="s">
        <v>777</v>
      </c>
      <c r="U285" s="74"/>
      <c r="V285" s="69" t="s">
        <v>778</v>
      </c>
      <c r="W285" s="74"/>
      <c r="X285" s="69" t="s">
        <v>777</v>
      </c>
      <c r="Y285" s="69" t="s">
        <v>777</v>
      </c>
      <c r="Z285" s="69" t="s">
        <v>778</v>
      </c>
      <c r="AA285" s="78" t="s">
        <v>777</v>
      </c>
      <c r="AB285" s="74"/>
      <c r="AC285" s="74"/>
      <c r="AD285" s="69" t="s">
        <v>778</v>
      </c>
      <c r="AE285" s="74"/>
      <c r="AF285" s="69" t="s">
        <v>777</v>
      </c>
      <c r="AG285" s="69" t="s">
        <v>777</v>
      </c>
      <c r="AH285" s="74"/>
      <c r="AI285" s="47"/>
      <c r="AL285" s="47"/>
      <c r="AM285" s="47"/>
    </row>
    <row r="286">
      <c r="A286" s="64" t="s">
        <v>775</v>
      </c>
      <c r="B286" s="64" t="s">
        <v>782</v>
      </c>
      <c r="C286" s="71" t="s">
        <v>777</v>
      </c>
      <c r="D286" s="71" t="s">
        <v>777</v>
      </c>
      <c r="E286" s="76"/>
      <c r="F286" s="71" t="s">
        <v>778</v>
      </c>
      <c r="G286" s="76"/>
      <c r="H286" s="71" t="s">
        <v>777</v>
      </c>
      <c r="I286" s="71" t="s">
        <v>777</v>
      </c>
      <c r="J286" s="71" t="s">
        <v>778</v>
      </c>
      <c r="K286" s="76"/>
      <c r="L286" s="76"/>
      <c r="M286" s="76"/>
      <c r="N286" s="71" t="s">
        <v>778</v>
      </c>
      <c r="O286" s="76"/>
      <c r="P286" s="78" t="s">
        <v>777</v>
      </c>
      <c r="Q286" s="71" t="s">
        <v>777</v>
      </c>
      <c r="R286" s="71" t="s">
        <v>778</v>
      </c>
      <c r="S286" s="78" t="s">
        <v>777</v>
      </c>
      <c r="T286" s="71" t="s">
        <v>777</v>
      </c>
      <c r="U286" s="76"/>
      <c r="V286" s="71" t="s">
        <v>778</v>
      </c>
      <c r="W286" s="76"/>
      <c r="X286" s="71" t="s">
        <v>777</v>
      </c>
      <c r="Y286" s="71" t="s">
        <v>777</v>
      </c>
      <c r="Z286" s="71" t="s">
        <v>778</v>
      </c>
      <c r="AA286" s="78" t="s">
        <v>777</v>
      </c>
      <c r="AB286" s="76"/>
      <c r="AC286" s="76"/>
      <c r="AD286" s="71" t="s">
        <v>778</v>
      </c>
      <c r="AE286" s="76"/>
      <c r="AF286" s="71" t="s">
        <v>777</v>
      </c>
      <c r="AG286" s="71" t="s">
        <v>777</v>
      </c>
      <c r="AH286" s="76"/>
      <c r="AI286" s="47"/>
      <c r="AL286" s="47"/>
      <c r="AM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L287" s="47"/>
      <c r="AM287" s="47"/>
    </row>
    <row r="288">
      <c r="A288" s="64" t="s">
        <v>763</v>
      </c>
      <c r="B288" s="64" t="s">
        <v>963</v>
      </c>
      <c r="H288" s="65"/>
      <c r="M288" s="65"/>
      <c r="R288" s="65"/>
      <c r="W288" s="65"/>
      <c r="Y288" s="65"/>
      <c r="AI288" s="47"/>
      <c r="AL288" s="47"/>
      <c r="AM288" s="47"/>
    </row>
    <row r="289">
      <c r="A289" s="64" t="s">
        <v>765</v>
      </c>
      <c r="B289" s="64" t="s">
        <v>964</v>
      </c>
      <c r="H289" s="64" t="s">
        <v>965</v>
      </c>
      <c r="M289" s="64" t="s">
        <v>966</v>
      </c>
      <c r="R289" s="64" t="s">
        <v>967</v>
      </c>
      <c r="W289" s="64" t="s">
        <v>770</v>
      </c>
      <c r="Y289" s="64" t="s">
        <v>771</v>
      </c>
      <c r="AI289" s="47"/>
      <c r="AL289" s="47"/>
      <c r="AM289" s="47"/>
    </row>
    <row r="290">
      <c r="A290" s="65"/>
      <c r="D290" s="67">
        <v>46266.0</v>
      </c>
      <c r="S290" s="65"/>
      <c r="T290" s="65"/>
      <c r="AI290" s="47"/>
      <c r="AL290" s="47"/>
      <c r="AM290" s="47"/>
    </row>
    <row r="291">
      <c r="A291" s="64" t="s">
        <v>772</v>
      </c>
      <c r="B291" s="64" t="s">
        <v>773</v>
      </c>
      <c r="C291" s="64" t="s">
        <v>774</v>
      </c>
      <c r="D291" s="64">
        <v>1.0</v>
      </c>
      <c r="E291" s="64">
        <v>2.0</v>
      </c>
      <c r="F291" s="64">
        <v>3.0</v>
      </c>
      <c r="G291" s="64">
        <v>4.0</v>
      </c>
      <c r="H291" s="64">
        <v>5.0</v>
      </c>
      <c r="I291" s="64">
        <v>6.0</v>
      </c>
      <c r="J291" s="64">
        <v>7.0</v>
      </c>
      <c r="K291" s="64">
        <v>8.0</v>
      </c>
      <c r="L291" s="64">
        <v>9.0</v>
      </c>
      <c r="M291" s="64">
        <v>10.0</v>
      </c>
      <c r="N291" s="64">
        <v>11.0</v>
      </c>
      <c r="O291" s="64">
        <v>12.0</v>
      </c>
      <c r="P291" s="64">
        <v>13.0</v>
      </c>
      <c r="Q291" s="64">
        <v>14.0</v>
      </c>
      <c r="R291" s="64">
        <v>15.0</v>
      </c>
      <c r="S291" s="64">
        <v>16.0</v>
      </c>
      <c r="T291" s="64">
        <v>17.0</v>
      </c>
      <c r="U291" s="64">
        <v>18.0</v>
      </c>
      <c r="V291" s="64">
        <v>19.0</v>
      </c>
      <c r="W291" s="64">
        <v>20.0</v>
      </c>
      <c r="X291" s="64">
        <v>21.0</v>
      </c>
      <c r="Y291" s="64">
        <v>22.0</v>
      </c>
      <c r="Z291" s="64">
        <v>23.0</v>
      </c>
      <c r="AA291" s="64">
        <v>24.0</v>
      </c>
      <c r="AB291" s="64">
        <v>25.0</v>
      </c>
      <c r="AC291" s="64">
        <v>26.0</v>
      </c>
      <c r="AD291" s="64">
        <v>27.0</v>
      </c>
      <c r="AE291" s="64">
        <v>28.0</v>
      </c>
      <c r="AF291" s="64">
        <v>29.0</v>
      </c>
      <c r="AG291" s="64">
        <v>30.0</v>
      </c>
      <c r="AH291" s="64">
        <v>31.0</v>
      </c>
      <c r="AI291" s="47"/>
      <c r="AL291" s="47"/>
      <c r="AM291" s="47"/>
    </row>
    <row r="292">
      <c r="A292" s="68" t="s">
        <v>800</v>
      </c>
      <c r="B292" s="68" t="s">
        <v>776</v>
      </c>
      <c r="C292" s="74"/>
      <c r="D292" s="74"/>
      <c r="E292" s="69" t="s">
        <v>778</v>
      </c>
      <c r="F292" s="74"/>
      <c r="G292" s="74"/>
      <c r="H292" s="74"/>
      <c r="I292" s="69" t="s">
        <v>778</v>
      </c>
      <c r="J292" s="74"/>
      <c r="K292" s="74"/>
      <c r="L292" s="74"/>
      <c r="M292" s="69" t="s">
        <v>778</v>
      </c>
      <c r="N292" s="74"/>
      <c r="O292" s="74"/>
      <c r="P292" s="74"/>
      <c r="Q292" s="69" t="s">
        <v>778</v>
      </c>
      <c r="R292" s="74"/>
      <c r="S292" s="74"/>
      <c r="T292" s="74"/>
      <c r="U292" s="69" t="s">
        <v>778</v>
      </c>
      <c r="V292" s="74"/>
      <c r="W292" s="74"/>
      <c r="X292" s="74"/>
      <c r="Y292" s="69" t="s">
        <v>778</v>
      </c>
      <c r="Z292" s="74"/>
      <c r="AA292" s="74"/>
      <c r="AB292" s="74"/>
      <c r="AC292" s="69" t="s">
        <v>778</v>
      </c>
      <c r="AD292" s="74"/>
      <c r="AE292" s="74"/>
      <c r="AF292" s="74"/>
      <c r="AG292" s="69" t="s">
        <v>778</v>
      </c>
      <c r="AH292" s="74"/>
      <c r="AI292" s="47"/>
      <c r="AL292" s="47"/>
      <c r="AM292" s="47"/>
    </row>
    <row r="293">
      <c r="A293" s="64" t="s">
        <v>800</v>
      </c>
      <c r="B293" s="64" t="s">
        <v>780</v>
      </c>
      <c r="C293" s="76"/>
      <c r="D293" s="71" t="s">
        <v>777</v>
      </c>
      <c r="E293" s="71" t="s">
        <v>778</v>
      </c>
      <c r="F293" s="76"/>
      <c r="G293" s="76"/>
      <c r="H293" s="76"/>
      <c r="I293" s="71" t="s">
        <v>778</v>
      </c>
      <c r="J293" s="76"/>
      <c r="K293" s="76"/>
      <c r="L293" s="76"/>
      <c r="M293" s="71" t="s">
        <v>778</v>
      </c>
      <c r="N293" s="76"/>
      <c r="O293" s="76"/>
      <c r="P293" s="76"/>
      <c r="Q293" s="71" t="s">
        <v>778</v>
      </c>
      <c r="R293" s="76"/>
      <c r="S293" s="76"/>
      <c r="T293" s="76"/>
      <c r="U293" s="71" t="s">
        <v>778</v>
      </c>
      <c r="V293" s="76"/>
      <c r="W293" s="76"/>
      <c r="X293" s="76"/>
      <c r="Y293" s="71" t="s">
        <v>778</v>
      </c>
      <c r="Z293" s="76"/>
      <c r="AA293" s="76"/>
      <c r="AB293" s="76"/>
      <c r="AC293" s="71" t="s">
        <v>778</v>
      </c>
      <c r="AD293" s="76"/>
      <c r="AE293" s="76"/>
      <c r="AF293" s="76"/>
      <c r="AG293" s="71" t="s">
        <v>778</v>
      </c>
      <c r="AH293" s="76"/>
      <c r="AI293" s="47"/>
      <c r="AL293" s="47"/>
      <c r="AM293" s="47"/>
    </row>
    <row r="294">
      <c r="A294" s="68" t="s">
        <v>800</v>
      </c>
      <c r="B294" s="68" t="s">
        <v>781</v>
      </c>
      <c r="C294" s="74"/>
      <c r="D294" s="69" t="s">
        <v>777</v>
      </c>
      <c r="E294" s="69" t="s">
        <v>778</v>
      </c>
      <c r="F294" s="74"/>
      <c r="G294" s="74"/>
      <c r="H294" s="74"/>
      <c r="I294" s="69" t="s">
        <v>778</v>
      </c>
      <c r="J294" s="74"/>
      <c r="K294" s="74"/>
      <c r="L294" s="74"/>
      <c r="M294" s="69" t="s">
        <v>778</v>
      </c>
      <c r="N294" s="74"/>
      <c r="O294" s="74"/>
      <c r="P294" s="74"/>
      <c r="Q294" s="69" t="s">
        <v>778</v>
      </c>
      <c r="R294" s="74"/>
      <c r="S294" s="74"/>
      <c r="T294" s="74"/>
      <c r="U294" s="69" t="s">
        <v>778</v>
      </c>
      <c r="V294" s="74"/>
      <c r="W294" s="74"/>
      <c r="X294" s="74"/>
      <c r="Y294" s="69" t="s">
        <v>778</v>
      </c>
      <c r="Z294" s="74"/>
      <c r="AA294" s="74"/>
      <c r="AB294" s="74"/>
      <c r="AC294" s="69" t="s">
        <v>778</v>
      </c>
      <c r="AD294" s="74"/>
      <c r="AE294" s="74"/>
      <c r="AF294" s="74"/>
      <c r="AG294" s="69" t="s">
        <v>778</v>
      </c>
      <c r="AH294" s="74"/>
      <c r="AI294" s="47"/>
      <c r="AL294" s="47"/>
      <c r="AM294" s="47"/>
    </row>
    <row r="295">
      <c r="A295" s="64" t="s">
        <v>800</v>
      </c>
      <c r="B295" s="64" t="s">
        <v>782</v>
      </c>
      <c r="C295" s="76"/>
      <c r="D295" s="76"/>
      <c r="E295" s="71" t="s">
        <v>778</v>
      </c>
      <c r="F295" s="76"/>
      <c r="G295" s="76"/>
      <c r="H295" s="76"/>
      <c r="I295" s="71" t="s">
        <v>778</v>
      </c>
      <c r="J295" s="76"/>
      <c r="K295" s="76"/>
      <c r="L295" s="76"/>
      <c r="M295" s="71" t="s">
        <v>778</v>
      </c>
      <c r="N295" s="76"/>
      <c r="O295" s="76"/>
      <c r="P295" s="76"/>
      <c r="Q295" s="71" t="s">
        <v>778</v>
      </c>
      <c r="R295" s="76"/>
      <c r="S295" s="76"/>
      <c r="T295" s="76"/>
      <c r="U295" s="71" t="s">
        <v>778</v>
      </c>
      <c r="V295" s="76"/>
      <c r="W295" s="76"/>
      <c r="X295" s="76"/>
      <c r="Y295" s="71" t="s">
        <v>778</v>
      </c>
      <c r="Z295" s="76"/>
      <c r="AA295" s="76"/>
      <c r="AB295" s="76"/>
      <c r="AC295" s="71" t="s">
        <v>778</v>
      </c>
      <c r="AD295" s="76"/>
      <c r="AE295" s="76"/>
      <c r="AF295" s="76"/>
      <c r="AG295" s="71" t="s">
        <v>778</v>
      </c>
      <c r="AH295" s="76"/>
      <c r="AI295" s="47"/>
      <c r="AL295" s="47"/>
      <c r="AM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L296" s="47"/>
      <c r="AM296" s="47"/>
    </row>
    <row r="297">
      <c r="A297" s="64" t="s">
        <v>763</v>
      </c>
      <c r="B297" s="64" t="s">
        <v>968</v>
      </c>
      <c r="H297" s="65"/>
      <c r="M297" s="65"/>
      <c r="R297" s="65"/>
      <c r="W297" s="65"/>
      <c r="Y297" s="65"/>
      <c r="AI297" s="47"/>
      <c r="AL297" s="47"/>
      <c r="AM297" s="47"/>
    </row>
    <row r="298">
      <c r="A298" s="64" t="s">
        <v>765</v>
      </c>
      <c r="B298" s="64" t="s">
        <v>969</v>
      </c>
      <c r="H298" s="64" t="s">
        <v>970</v>
      </c>
      <c r="M298" s="64" t="s">
        <v>971</v>
      </c>
      <c r="R298" s="64" t="s">
        <v>972</v>
      </c>
      <c r="W298" s="64" t="s">
        <v>770</v>
      </c>
      <c r="Y298" s="64" t="s">
        <v>771</v>
      </c>
      <c r="AI298" s="47"/>
      <c r="AL298" s="47"/>
      <c r="AM298" s="47"/>
    </row>
    <row r="299">
      <c r="A299" s="65"/>
      <c r="D299" s="67">
        <v>46266.0</v>
      </c>
      <c r="S299" s="65"/>
      <c r="T299" s="65"/>
      <c r="AI299" s="79" t="s">
        <v>973</v>
      </c>
      <c r="AL299" s="47"/>
      <c r="AM299" s="47"/>
    </row>
    <row r="300">
      <c r="A300" s="64" t="s">
        <v>772</v>
      </c>
      <c r="B300" s="64" t="s">
        <v>773</v>
      </c>
      <c r="C300" s="64" t="s">
        <v>774</v>
      </c>
      <c r="D300" s="64">
        <v>1.0</v>
      </c>
      <c r="E300" s="64">
        <v>2.0</v>
      </c>
      <c r="F300" s="64">
        <v>3.0</v>
      </c>
      <c r="G300" s="64">
        <v>4.0</v>
      </c>
      <c r="H300" s="64">
        <v>5.0</v>
      </c>
      <c r="I300" s="64">
        <v>6.0</v>
      </c>
      <c r="J300" s="64">
        <v>7.0</v>
      </c>
      <c r="K300" s="64">
        <v>8.0</v>
      </c>
      <c r="L300" s="64">
        <v>9.0</v>
      </c>
      <c r="M300" s="64">
        <v>10.0</v>
      </c>
      <c r="N300" s="64">
        <v>11.0</v>
      </c>
      <c r="O300" s="64">
        <v>12.0</v>
      </c>
      <c r="P300" s="64">
        <v>13.0</v>
      </c>
      <c r="Q300" s="64">
        <v>14.0</v>
      </c>
      <c r="R300" s="64">
        <v>15.0</v>
      </c>
      <c r="S300" s="64">
        <v>16.0</v>
      </c>
      <c r="T300" s="64">
        <v>17.0</v>
      </c>
      <c r="U300" s="64">
        <v>18.0</v>
      </c>
      <c r="V300" s="64">
        <v>19.0</v>
      </c>
      <c r="W300" s="64">
        <v>20.0</v>
      </c>
      <c r="X300" s="64">
        <v>21.0</v>
      </c>
      <c r="Y300" s="64">
        <v>22.0</v>
      </c>
      <c r="Z300" s="64">
        <v>23.0</v>
      </c>
      <c r="AA300" s="64">
        <v>24.0</v>
      </c>
      <c r="AB300" s="64">
        <v>25.0</v>
      </c>
      <c r="AC300" s="64">
        <v>26.0</v>
      </c>
      <c r="AD300" s="64">
        <v>27.0</v>
      </c>
      <c r="AE300" s="64">
        <v>28.0</v>
      </c>
      <c r="AF300" s="64">
        <v>29.0</v>
      </c>
      <c r="AG300" s="64">
        <v>30.0</v>
      </c>
      <c r="AH300" s="64">
        <v>31.0</v>
      </c>
      <c r="AI300" s="47"/>
      <c r="AL300" s="47"/>
      <c r="AM300" s="47"/>
    </row>
    <row r="301">
      <c r="A301" s="68" t="s">
        <v>788</v>
      </c>
      <c r="B301" s="68" t="s">
        <v>776</v>
      </c>
      <c r="C301" s="74"/>
      <c r="D301" s="74"/>
      <c r="E301" s="69" t="s">
        <v>814</v>
      </c>
      <c r="F301" s="69" t="s">
        <v>779</v>
      </c>
      <c r="G301" s="69" t="s">
        <v>779</v>
      </c>
      <c r="H301" s="74"/>
      <c r="I301" s="69" t="s">
        <v>814</v>
      </c>
      <c r="J301" s="74"/>
      <c r="K301" s="74"/>
      <c r="L301" s="74"/>
      <c r="M301" s="69" t="s">
        <v>814</v>
      </c>
      <c r="N301" s="69" t="s">
        <v>779</v>
      </c>
      <c r="O301" s="69" t="s">
        <v>779</v>
      </c>
      <c r="P301" s="69" t="s">
        <v>779</v>
      </c>
      <c r="Q301" s="69" t="s">
        <v>814</v>
      </c>
      <c r="R301" s="69" t="s">
        <v>779</v>
      </c>
      <c r="S301" s="75"/>
      <c r="T301" s="69" t="s">
        <v>779</v>
      </c>
      <c r="U301" s="69" t="s">
        <v>814</v>
      </c>
      <c r="V301" s="74"/>
      <c r="W301" s="69" t="s">
        <v>779</v>
      </c>
      <c r="X301" s="69" t="s">
        <v>779</v>
      </c>
      <c r="Y301" s="69" t="s">
        <v>814</v>
      </c>
      <c r="Z301" s="69" t="s">
        <v>779</v>
      </c>
      <c r="AA301" s="74"/>
      <c r="AB301" s="74"/>
      <c r="AC301" s="69" t="s">
        <v>814</v>
      </c>
      <c r="AD301" s="69" t="s">
        <v>779</v>
      </c>
      <c r="AE301" s="69" t="s">
        <v>779</v>
      </c>
      <c r="AF301" s="69" t="s">
        <v>779</v>
      </c>
      <c r="AG301" s="69" t="s">
        <v>814</v>
      </c>
      <c r="AH301" s="74"/>
      <c r="AI301" s="47"/>
      <c r="AL301" s="47"/>
      <c r="AM301" s="47"/>
    </row>
    <row r="302">
      <c r="A302" s="64" t="s">
        <v>788</v>
      </c>
      <c r="B302" s="64" t="s">
        <v>780</v>
      </c>
      <c r="C302" s="76"/>
      <c r="D302" s="76"/>
      <c r="E302" s="71" t="s">
        <v>814</v>
      </c>
      <c r="F302" s="71" t="s">
        <v>779</v>
      </c>
      <c r="G302" s="71" t="s">
        <v>779</v>
      </c>
      <c r="H302" s="76"/>
      <c r="I302" s="71" t="s">
        <v>814</v>
      </c>
      <c r="J302" s="76"/>
      <c r="K302" s="76"/>
      <c r="L302" s="76"/>
      <c r="M302" s="71" t="s">
        <v>814</v>
      </c>
      <c r="N302" s="71" t="s">
        <v>779</v>
      </c>
      <c r="O302" s="71" t="s">
        <v>779</v>
      </c>
      <c r="P302" s="71" t="s">
        <v>779</v>
      </c>
      <c r="Q302" s="71" t="s">
        <v>814</v>
      </c>
      <c r="R302" s="71" t="s">
        <v>779</v>
      </c>
      <c r="S302" s="75"/>
      <c r="T302" s="71" t="s">
        <v>779</v>
      </c>
      <c r="U302" s="71" t="s">
        <v>814</v>
      </c>
      <c r="V302" s="76"/>
      <c r="W302" s="71" t="s">
        <v>779</v>
      </c>
      <c r="X302" s="71" t="s">
        <v>779</v>
      </c>
      <c r="Y302" s="71" t="s">
        <v>814</v>
      </c>
      <c r="Z302" s="71" t="s">
        <v>779</v>
      </c>
      <c r="AA302" s="76"/>
      <c r="AB302" s="76"/>
      <c r="AC302" s="71" t="s">
        <v>814</v>
      </c>
      <c r="AD302" s="71" t="s">
        <v>779</v>
      </c>
      <c r="AE302" s="71" t="s">
        <v>779</v>
      </c>
      <c r="AF302" s="71" t="s">
        <v>779</v>
      </c>
      <c r="AG302" s="71" t="s">
        <v>814</v>
      </c>
      <c r="AH302" s="76"/>
      <c r="AI302" s="47"/>
      <c r="AL302" s="47"/>
      <c r="AM302" s="47"/>
    </row>
    <row r="303">
      <c r="A303" s="68" t="s">
        <v>788</v>
      </c>
      <c r="B303" s="68" t="s">
        <v>781</v>
      </c>
      <c r="C303" s="74"/>
      <c r="D303" s="74"/>
      <c r="E303" s="69" t="s">
        <v>814</v>
      </c>
      <c r="F303" s="69" t="s">
        <v>779</v>
      </c>
      <c r="G303" s="69" t="s">
        <v>779</v>
      </c>
      <c r="H303" s="74"/>
      <c r="I303" s="69" t="s">
        <v>814</v>
      </c>
      <c r="J303" s="74"/>
      <c r="K303" s="74"/>
      <c r="L303" s="74"/>
      <c r="M303" s="69" t="s">
        <v>814</v>
      </c>
      <c r="N303" s="69" t="s">
        <v>779</v>
      </c>
      <c r="O303" s="69" t="s">
        <v>779</v>
      </c>
      <c r="P303" s="69" t="s">
        <v>779</v>
      </c>
      <c r="Q303" s="69" t="s">
        <v>814</v>
      </c>
      <c r="R303" s="69" t="s">
        <v>779</v>
      </c>
      <c r="S303" s="75"/>
      <c r="T303" s="69" t="s">
        <v>779</v>
      </c>
      <c r="U303" s="69" t="s">
        <v>814</v>
      </c>
      <c r="V303" s="74"/>
      <c r="W303" s="69" t="s">
        <v>779</v>
      </c>
      <c r="X303" s="69" t="s">
        <v>779</v>
      </c>
      <c r="Y303" s="69" t="s">
        <v>814</v>
      </c>
      <c r="Z303" s="69" t="s">
        <v>779</v>
      </c>
      <c r="AA303" s="74"/>
      <c r="AB303" s="74"/>
      <c r="AC303" s="69" t="s">
        <v>814</v>
      </c>
      <c r="AD303" s="69" t="s">
        <v>779</v>
      </c>
      <c r="AE303" s="69" t="s">
        <v>779</v>
      </c>
      <c r="AF303" s="69" t="s">
        <v>779</v>
      </c>
      <c r="AG303" s="69" t="s">
        <v>814</v>
      </c>
      <c r="AH303" s="74"/>
      <c r="AI303" s="47"/>
      <c r="AL303" s="47"/>
      <c r="AM303" s="47"/>
    </row>
    <row r="304">
      <c r="A304" s="64" t="s">
        <v>788</v>
      </c>
      <c r="B304" s="64" t="s">
        <v>782</v>
      </c>
      <c r="C304" s="76"/>
      <c r="D304" s="76"/>
      <c r="E304" s="71" t="s">
        <v>814</v>
      </c>
      <c r="F304" s="76"/>
      <c r="G304" s="76"/>
      <c r="H304" s="76"/>
      <c r="I304" s="71" t="s">
        <v>814</v>
      </c>
      <c r="J304" s="76"/>
      <c r="K304" s="76"/>
      <c r="L304" s="76"/>
      <c r="M304" s="71" t="s">
        <v>814</v>
      </c>
      <c r="N304" s="76"/>
      <c r="O304" s="76"/>
      <c r="P304" s="76"/>
      <c r="Q304" s="71" t="s">
        <v>814</v>
      </c>
      <c r="R304" s="76"/>
      <c r="S304" s="75"/>
      <c r="T304" s="76"/>
      <c r="U304" s="71" t="s">
        <v>814</v>
      </c>
      <c r="V304" s="76"/>
      <c r="W304" s="76"/>
      <c r="X304" s="76"/>
      <c r="Y304" s="71" t="s">
        <v>814</v>
      </c>
      <c r="Z304" s="76"/>
      <c r="AA304" s="76"/>
      <c r="AB304" s="76"/>
      <c r="AC304" s="71" t="s">
        <v>814</v>
      </c>
      <c r="AD304" s="76"/>
      <c r="AE304" s="76"/>
      <c r="AF304" s="76"/>
      <c r="AG304" s="71" t="s">
        <v>814</v>
      </c>
      <c r="AH304" s="76"/>
      <c r="AI304" s="47"/>
      <c r="AL304" s="47"/>
      <c r="AM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L305" s="47"/>
      <c r="AM305" s="47"/>
    </row>
    <row r="306">
      <c r="A306" s="64" t="s">
        <v>763</v>
      </c>
      <c r="B306" s="64" t="s">
        <v>974</v>
      </c>
      <c r="H306" s="65"/>
      <c r="M306" s="65"/>
      <c r="R306" s="65"/>
      <c r="W306" s="65"/>
      <c r="Y306" s="65"/>
      <c r="AI306" s="47"/>
      <c r="AL306" s="47"/>
      <c r="AM306" s="47"/>
    </row>
    <row r="307">
      <c r="A307" s="64" t="s">
        <v>765</v>
      </c>
      <c r="B307" s="64" t="s">
        <v>975</v>
      </c>
      <c r="H307" s="64" t="s">
        <v>976</v>
      </c>
      <c r="M307" s="64" t="s">
        <v>977</v>
      </c>
      <c r="R307" s="64" t="s">
        <v>978</v>
      </c>
      <c r="W307" s="64" t="s">
        <v>770</v>
      </c>
      <c r="Y307" s="64" t="s">
        <v>771</v>
      </c>
      <c r="AI307" s="47"/>
      <c r="AL307" s="47"/>
      <c r="AM307" s="47"/>
    </row>
    <row r="308">
      <c r="A308" s="65"/>
      <c r="D308" s="67">
        <v>46266.0</v>
      </c>
      <c r="S308" s="65"/>
      <c r="T308" s="65"/>
      <c r="AI308" s="47"/>
      <c r="AL308" s="47"/>
      <c r="AM308" s="47"/>
    </row>
    <row r="309">
      <c r="A309" s="64" t="s">
        <v>772</v>
      </c>
      <c r="B309" s="64" t="s">
        <v>773</v>
      </c>
      <c r="C309" s="64" t="s">
        <v>774</v>
      </c>
      <c r="D309" s="64">
        <v>1.0</v>
      </c>
      <c r="E309" s="64">
        <v>2.0</v>
      </c>
      <c r="F309" s="64">
        <v>3.0</v>
      </c>
      <c r="G309" s="64">
        <v>4.0</v>
      </c>
      <c r="H309" s="64">
        <v>5.0</v>
      </c>
      <c r="I309" s="64">
        <v>6.0</v>
      </c>
      <c r="J309" s="64">
        <v>7.0</v>
      </c>
      <c r="K309" s="64">
        <v>8.0</v>
      </c>
      <c r="L309" s="64">
        <v>9.0</v>
      </c>
      <c r="M309" s="64">
        <v>10.0</v>
      </c>
      <c r="N309" s="64">
        <v>11.0</v>
      </c>
      <c r="O309" s="64">
        <v>12.0</v>
      </c>
      <c r="P309" s="64">
        <v>13.0</v>
      </c>
      <c r="Q309" s="64">
        <v>14.0</v>
      </c>
      <c r="R309" s="64">
        <v>15.0</v>
      </c>
      <c r="S309" s="64">
        <v>16.0</v>
      </c>
      <c r="T309" s="64">
        <v>17.0</v>
      </c>
      <c r="U309" s="64">
        <v>18.0</v>
      </c>
      <c r="V309" s="64">
        <v>19.0</v>
      </c>
      <c r="W309" s="64">
        <v>20.0</v>
      </c>
      <c r="X309" s="64">
        <v>21.0</v>
      </c>
      <c r="Y309" s="64">
        <v>22.0</v>
      </c>
      <c r="Z309" s="64">
        <v>23.0</v>
      </c>
      <c r="AA309" s="64">
        <v>24.0</v>
      </c>
      <c r="AB309" s="64">
        <v>25.0</v>
      </c>
      <c r="AC309" s="64">
        <v>26.0</v>
      </c>
      <c r="AD309" s="64">
        <v>27.0</v>
      </c>
      <c r="AE309" s="64">
        <v>28.0</v>
      </c>
      <c r="AF309" s="64">
        <v>29.0</v>
      </c>
      <c r="AG309" s="64">
        <v>30.0</v>
      </c>
      <c r="AH309" s="64">
        <v>31.0</v>
      </c>
      <c r="AI309" s="79" t="s">
        <v>979</v>
      </c>
      <c r="AL309" s="47"/>
      <c r="AM309" s="47"/>
    </row>
    <row r="310">
      <c r="A310" s="68" t="s">
        <v>775</v>
      </c>
      <c r="B310" s="68" t="s">
        <v>776</v>
      </c>
      <c r="C310" s="69" t="s">
        <v>777</v>
      </c>
      <c r="D310" s="69" t="s">
        <v>778</v>
      </c>
      <c r="E310" s="74"/>
      <c r="F310" s="74"/>
      <c r="G310" s="74"/>
      <c r="H310" s="69" t="s">
        <v>778</v>
      </c>
      <c r="I310" s="74"/>
      <c r="J310" s="74"/>
      <c r="K310" s="74"/>
      <c r="L310" s="69" t="s">
        <v>778</v>
      </c>
      <c r="M310" s="74"/>
      <c r="N310" s="69" t="s">
        <v>777</v>
      </c>
      <c r="O310" s="74"/>
      <c r="P310" s="69" t="s">
        <v>778</v>
      </c>
      <c r="Q310" s="74"/>
      <c r="R310" s="69" t="s">
        <v>777</v>
      </c>
      <c r="S310" s="74"/>
      <c r="T310" s="69" t="s">
        <v>778</v>
      </c>
      <c r="U310" s="74"/>
      <c r="V310" s="69" t="s">
        <v>777</v>
      </c>
      <c r="W310" s="75"/>
      <c r="X310" s="69" t="s">
        <v>778</v>
      </c>
      <c r="Y310" s="74"/>
      <c r="Z310" s="69" t="s">
        <v>777</v>
      </c>
      <c r="AA310" s="69" t="s">
        <v>777</v>
      </c>
      <c r="AB310" s="69" t="s">
        <v>778</v>
      </c>
      <c r="AC310" s="74"/>
      <c r="AD310" s="74"/>
      <c r="AE310" s="75"/>
      <c r="AF310" s="69" t="s">
        <v>778</v>
      </c>
      <c r="AG310" s="74"/>
      <c r="AH310" s="74"/>
      <c r="AI310" s="47"/>
      <c r="AL310" s="47"/>
      <c r="AM310" s="47"/>
    </row>
    <row r="311">
      <c r="A311" s="64" t="s">
        <v>775</v>
      </c>
      <c r="B311" s="64" t="s">
        <v>780</v>
      </c>
      <c r="C311" s="71" t="s">
        <v>777</v>
      </c>
      <c r="D311" s="71" t="s">
        <v>778</v>
      </c>
      <c r="E311" s="76"/>
      <c r="F311" s="76"/>
      <c r="G311" s="76"/>
      <c r="H311" s="71" t="s">
        <v>778</v>
      </c>
      <c r="I311" s="76"/>
      <c r="J311" s="76"/>
      <c r="K311" s="71" t="s">
        <v>777</v>
      </c>
      <c r="L311" s="71" t="s">
        <v>778</v>
      </c>
      <c r="M311" s="71" t="s">
        <v>777</v>
      </c>
      <c r="N311" s="71" t="s">
        <v>777</v>
      </c>
      <c r="O311" s="76"/>
      <c r="P311" s="71" t="s">
        <v>778</v>
      </c>
      <c r="Q311" s="71" t="s">
        <v>777</v>
      </c>
      <c r="R311" s="71" t="s">
        <v>777</v>
      </c>
      <c r="S311" s="76"/>
      <c r="T311" s="71" t="s">
        <v>778</v>
      </c>
      <c r="U311" s="71" t="s">
        <v>777</v>
      </c>
      <c r="V311" s="71" t="s">
        <v>777</v>
      </c>
      <c r="W311" s="75"/>
      <c r="X311" s="71" t="s">
        <v>778</v>
      </c>
      <c r="Y311" s="71" t="s">
        <v>777</v>
      </c>
      <c r="Z311" s="76"/>
      <c r="AA311" s="71" t="s">
        <v>777</v>
      </c>
      <c r="AB311" s="71" t="s">
        <v>778</v>
      </c>
      <c r="AC311" s="71" t="s">
        <v>777</v>
      </c>
      <c r="AD311" s="76"/>
      <c r="AE311" s="78" t="s">
        <v>777</v>
      </c>
      <c r="AF311" s="71" t="s">
        <v>778</v>
      </c>
      <c r="AG311" s="76"/>
      <c r="AH311" s="76"/>
      <c r="AI311" s="47"/>
      <c r="AL311" s="47"/>
      <c r="AM311" s="47"/>
    </row>
    <row r="312">
      <c r="A312" s="68" t="s">
        <v>775</v>
      </c>
      <c r="B312" s="68" t="s">
        <v>781</v>
      </c>
      <c r="C312" s="69" t="s">
        <v>777</v>
      </c>
      <c r="D312" s="69" t="s">
        <v>778</v>
      </c>
      <c r="E312" s="74"/>
      <c r="F312" s="74"/>
      <c r="G312" s="74"/>
      <c r="H312" s="69" t="s">
        <v>778</v>
      </c>
      <c r="I312" s="74"/>
      <c r="J312" s="74"/>
      <c r="K312" s="69" t="s">
        <v>777</v>
      </c>
      <c r="L312" s="69" t="s">
        <v>778</v>
      </c>
      <c r="M312" s="69" t="s">
        <v>777</v>
      </c>
      <c r="N312" s="71" t="s">
        <v>777</v>
      </c>
      <c r="O312" s="74"/>
      <c r="P312" s="69" t="s">
        <v>778</v>
      </c>
      <c r="Q312" s="69" t="s">
        <v>777</v>
      </c>
      <c r="R312" s="69" t="s">
        <v>777</v>
      </c>
      <c r="S312" s="74"/>
      <c r="T312" s="69" t="s">
        <v>778</v>
      </c>
      <c r="U312" s="69" t="s">
        <v>777</v>
      </c>
      <c r="V312" s="69" t="s">
        <v>777</v>
      </c>
      <c r="W312" s="75"/>
      <c r="X312" s="69" t="s">
        <v>778</v>
      </c>
      <c r="Y312" s="69" t="s">
        <v>777</v>
      </c>
      <c r="Z312" s="74"/>
      <c r="AA312" s="69" t="s">
        <v>777</v>
      </c>
      <c r="AB312" s="69" t="s">
        <v>778</v>
      </c>
      <c r="AC312" s="69" t="s">
        <v>777</v>
      </c>
      <c r="AD312" s="74"/>
      <c r="AE312" s="78" t="s">
        <v>777</v>
      </c>
      <c r="AF312" s="69" t="s">
        <v>778</v>
      </c>
      <c r="AG312" s="74"/>
      <c r="AH312" s="74"/>
      <c r="AI312" s="47"/>
      <c r="AL312" s="47"/>
      <c r="AM312" s="47"/>
    </row>
    <row r="313">
      <c r="A313" s="64" t="s">
        <v>775</v>
      </c>
      <c r="B313" s="64" t="s">
        <v>782</v>
      </c>
      <c r="C313" s="71" t="s">
        <v>777</v>
      </c>
      <c r="D313" s="71" t="s">
        <v>778</v>
      </c>
      <c r="E313" s="76"/>
      <c r="F313" s="76"/>
      <c r="G313" s="76"/>
      <c r="H313" s="71" t="s">
        <v>778</v>
      </c>
      <c r="I313" s="76"/>
      <c r="J313" s="76"/>
      <c r="K313" s="76"/>
      <c r="L313" s="71" t="s">
        <v>778</v>
      </c>
      <c r="M313" s="76"/>
      <c r="N313" s="76"/>
      <c r="O313" s="76"/>
      <c r="P313" s="71" t="s">
        <v>778</v>
      </c>
      <c r="Q313" s="76"/>
      <c r="R313" s="76"/>
      <c r="S313" s="76"/>
      <c r="T313" s="71" t="s">
        <v>778</v>
      </c>
      <c r="U313" s="76"/>
      <c r="V313" s="76"/>
      <c r="W313" s="75"/>
      <c r="X313" s="71" t="s">
        <v>778</v>
      </c>
      <c r="Y313" s="76"/>
      <c r="Z313" s="76"/>
      <c r="AA313" s="76"/>
      <c r="AB313" s="71" t="s">
        <v>778</v>
      </c>
      <c r="AC313" s="76"/>
      <c r="AD313" s="76"/>
      <c r="AE313" s="75"/>
      <c r="AF313" s="71" t="s">
        <v>778</v>
      </c>
      <c r="AG313" s="76"/>
      <c r="AH313" s="76"/>
      <c r="AI313" s="47"/>
      <c r="AL313" s="47"/>
      <c r="AM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L314" s="47"/>
      <c r="AM314" s="47"/>
    </row>
    <row r="315">
      <c r="A315" s="64" t="s">
        <v>763</v>
      </c>
      <c r="B315" s="64" t="s">
        <v>980</v>
      </c>
      <c r="H315" s="65"/>
      <c r="M315" s="65"/>
      <c r="R315" s="65"/>
      <c r="W315" s="65"/>
      <c r="Y315" s="65"/>
      <c r="AI315" s="47"/>
      <c r="AL315" s="47"/>
      <c r="AM315" s="47"/>
    </row>
    <row r="316">
      <c r="A316" s="64" t="s">
        <v>765</v>
      </c>
      <c r="B316" s="64" t="s">
        <v>981</v>
      </c>
      <c r="H316" s="64" t="s">
        <v>982</v>
      </c>
      <c r="M316" s="64" t="s">
        <v>983</v>
      </c>
      <c r="R316" s="64" t="s">
        <v>984</v>
      </c>
      <c r="W316" s="64" t="s">
        <v>770</v>
      </c>
      <c r="Y316" s="64" t="s">
        <v>771</v>
      </c>
      <c r="AI316" s="47"/>
      <c r="AL316" s="47"/>
      <c r="AM316" s="47"/>
    </row>
    <row r="317">
      <c r="A317" s="65"/>
      <c r="D317" s="67">
        <v>46266.0</v>
      </c>
      <c r="S317" s="65"/>
      <c r="T317" s="65"/>
      <c r="AI317" s="47"/>
      <c r="AL317" s="47"/>
      <c r="AM317" s="47"/>
    </row>
    <row r="318">
      <c r="A318" s="64" t="s">
        <v>772</v>
      </c>
      <c r="B318" s="64" t="s">
        <v>773</v>
      </c>
      <c r="C318" s="64" t="s">
        <v>985</v>
      </c>
      <c r="D318" s="64">
        <v>1.0</v>
      </c>
      <c r="E318" s="64">
        <v>2.0</v>
      </c>
      <c r="F318" s="64">
        <v>3.0</v>
      </c>
      <c r="G318" s="64">
        <v>4.0</v>
      </c>
      <c r="H318" s="64">
        <v>5.0</v>
      </c>
      <c r="I318" s="64">
        <v>6.0</v>
      </c>
      <c r="J318" s="64">
        <v>7.0</v>
      </c>
      <c r="K318" s="64">
        <v>8.0</v>
      </c>
      <c r="L318" s="64">
        <v>9.0</v>
      </c>
      <c r="M318" s="64">
        <v>10.0</v>
      </c>
      <c r="N318" s="64">
        <v>11.0</v>
      </c>
      <c r="O318" s="64">
        <v>12.0</v>
      </c>
      <c r="P318" s="64">
        <v>13.0</v>
      </c>
      <c r="Q318" s="64">
        <v>14.0</v>
      </c>
      <c r="R318" s="64">
        <v>15.0</v>
      </c>
      <c r="S318" s="64">
        <v>16.0</v>
      </c>
      <c r="T318" s="64">
        <v>17.0</v>
      </c>
      <c r="U318" s="64">
        <v>18.0</v>
      </c>
      <c r="V318" s="64">
        <v>19.0</v>
      </c>
      <c r="W318" s="64">
        <v>20.0</v>
      </c>
      <c r="X318" s="64">
        <v>21.0</v>
      </c>
      <c r="Y318" s="64">
        <v>22.0</v>
      </c>
      <c r="Z318" s="64">
        <v>23.0</v>
      </c>
      <c r="AA318" s="64">
        <v>24.0</v>
      </c>
      <c r="AB318" s="64">
        <v>25.0</v>
      </c>
      <c r="AC318" s="64">
        <v>26.0</v>
      </c>
      <c r="AD318" s="64">
        <v>27.0</v>
      </c>
      <c r="AE318" s="64">
        <v>28.0</v>
      </c>
      <c r="AF318" s="64">
        <v>29.0</v>
      </c>
      <c r="AG318" s="64">
        <v>30.0</v>
      </c>
      <c r="AH318" s="64">
        <v>31.0</v>
      </c>
      <c r="AI318" s="47"/>
      <c r="AL318" s="47"/>
      <c r="AM318" s="47"/>
    </row>
    <row r="319">
      <c r="A319" s="68" t="s">
        <v>775</v>
      </c>
      <c r="B319" s="68" t="s">
        <v>776</v>
      </c>
      <c r="C319" s="69" t="s">
        <v>777</v>
      </c>
      <c r="D319" s="69" t="s">
        <v>814</v>
      </c>
      <c r="E319" s="74"/>
      <c r="F319" s="74"/>
      <c r="G319" s="69" t="s">
        <v>779</v>
      </c>
      <c r="H319" s="69" t="s">
        <v>814</v>
      </c>
      <c r="I319" s="74"/>
      <c r="J319" s="69" t="s">
        <v>779</v>
      </c>
      <c r="K319" s="74"/>
      <c r="L319" s="69" t="s">
        <v>814</v>
      </c>
      <c r="M319" s="74"/>
      <c r="N319" s="74"/>
      <c r="O319" s="74"/>
      <c r="P319" s="69" t="s">
        <v>814</v>
      </c>
      <c r="Q319" s="74"/>
      <c r="R319" s="74"/>
      <c r="S319" s="74"/>
      <c r="T319" s="69" t="s">
        <v>814</v>
      </c>
      <c r="U319" s="69" t="s">
        <v>779</v>
      </c>
      <c r="V319" s="69" t="s">
        <v>779</v>
      </c>
      <c r="W319" s="69" t="s">
        <v>779</v>
      </c>
      <c r="X319" s="69" t="s">
        <v>814</v>
      </c>
      <c r="Y319" s="74"/>
      <c r="Z319" s="74"/>
      <c r="AA319" s="74"/>
      <c r="AB319" s="69" t="s">
        <v>814</v>
      </c>
      <c r="AC319" s="74"/>
      <c r="AD319" s="74"/>
      <c r="AE319" s="74"/>
      <c r="AF319" s="69" t="s">
        <v>814</v>
      </c>
      <c r="AG319" s="74"/>
      <c r="AH319" s="74"/>
      <c r="AI319" s="47"/>
      <c r="AL319" s="47"/>
      <c r="AM319" s="47"/>
    </row>
    <row r="320">
      <c r="A320" s="64" t="s">
        <v>775</v>
      </c>
      <c r="B320" s="64" t="s">
        <v>780</v>
      </c>
      <c r="C320" s="71" t="s">
        <v>777</v>
      </c>
      <c r="D320" s="71" t="s">
        <v>814</v>
      </c>
      <c r="E320" s="76"/>
      <c r="F320" s="76"/>
      <c r="G320" s="71" t="s">
        <v>779</v>
      </c>
      <c r="H320" s="71" t="s">
        <v>814</v>
      </c>
      <c r="I320" s="76"/>
      <c r="J320" s="71" t="s">
        <v>779</v>
      </c>
      <c r="K320" s="76"/>
      <c r="L320" s="71" t="s">
        <v>814</v>
      </c>
      <c r="M320" s="76"/>
      <c r="N320" s="76"/>
      <c r="O320" s="76"/>
      <c r="P320" s="71" t="s">
        <v>814</v>
      </c>
      <c r="Q320" s="76"/>
      <c r="R320" s="76"/>
      <c r="S320" s="76"/>
      <c r="T320" s="71" t="s">
        <v>814</v>
      </c>
      <c r="U320" s="71" t="s">
        <v>779</v>
      </c>
      <c r="V320" s="71" t="s">
        <v>779</v>
      </c>
      <c r="W320" s="71" t="s">
        <v>779</v>
      </c>
      <c r="X320" s="71" t="s">
        <v>814</v>
      </c>
      <c r="Y320" s="76"/>
      <c r="Z320" s="76"/>
      <c r="AA320" s="76"/>
      <c r="AB320" s="71" t="s">
        <v>814</v>
      </c>
      <c r="AC320" s="76"/>
      <c r="AD320" s="76"/>
      <c r="AE320" s="76"/>
      <c r="AF320" s="71" t="s">
        <v>814</v>
      </c>
      <c r="AG320" s="76"/>
      <c r="AH320" s="76"/>
      <c r="AI320" s="47"/>
      <c r="AL320" s="47"/>
      <c r="AM320" s="47"/>
    </row>
    <row r="321">
      <c r="A321" s="68" t="s">
        <v>775</v>
      </c>
      <c r="B321" s="68" t="s">
        <v>781</v>
      </c>
      <c r="C321" s="69" t="s">
        <v>777</v>
      </c>
      <c r="D321" s="69" t="s">
        <v>814</v>
      </c>
      <c r="E321" s="74"/>
      <c r="F321" s="74"/>
      <c r="G321" s="69" t="s">
        <v>779</v>
      </c>
      <c r="H321" s="69" t="s">
        <v>814</v>
      </c>
      <c r="I321" s="74"/>
      <c r="J321" s="69" t="s">
        <v>779</v>
      </c>
      <c r="K321" s="74"/>
      <c r="L321" s="69" t="s">
        <v>814</v>
      </c>
      <c r="M321" s="74"/>
      <c r="N321" s="74"/>
      <c r="O321" s="74"/>
      <c r="P321" s="69" t="s">
        <v>814</v>
      </c>
      <c r="Q321" s="74"/>
      <c r="R321" s="74"/>
      <c r="S321" s="74"/>
      <c r="T321" s="69" t="s">
        <v>814</v>
      </c>
      <c r="U321" s="69" t="s">
        <v>779</v>
      </c>
      <c r="V321" s="69" t="s">
        <v>779</v>
      </c>
      <c r="W321" s="69" t="s">
        <v>779</v>
      </c>
      <c r="X321" s="69" t="s">
        <v>814</v>
      </c>
      <c r="Y321" s="74"/>
      <c r="Z321" s="74"/>
      <c r="AA321" s="74"/>
      <c r="AB321" s="69" t="s">
        <v>814</v>
      </c>
      <c r="AC321" s="74"/>
      <c r="AD321" s="74"/>
      <c r="AE321" s="74"/>
      <c r="AF321" s="69" t="s">
        <v>814</v>
      </c>
      <c r="AG321" s="74"/>
      <c r="AH321" s="74"/>
      <c r="AI321" s="47"/>
      <c r="AL321" s="47"/>
      <c r="AM321" s="47"/>
    </row>
    <row r="322">
      <c r="A322" s="64" t="s">
        <v>775</v>
      </c>
      <c r="B322" s="64" t="s">
        <v>782</v>
      </c>
      <c r="C322" s="71" t="s">
        <v>777</v>
      </c>
      <c r="D322" s="71" t="s">
        <v>814</v>
      </c>
      <c r="E322" s="76"/>
      <c r="F322" s="76"/>
      <c r="G322" s="71" t="s">
        <v>779</v>
      </c>
      <c r="H322" s="71" t="s">
        <v>814</v>
      </c>
      <c r="I322" s="76"/>
      <c r="J322" s="71" t="s">
        <v>779</v>
      </c>
      <c r="K322" s="76"/>
      <c r="L322" s="71" t="s">
        <v>814</v>
      </c>
      <c r="M322" s="76"/>
      <c r="N322" s="76"/>
      <c r="O322" s="76"/>
      <c r="P322" s="71" t="s">
        <v>814</v>
      </c>
      <c r="Q322" s="76"/>
      <c r="R322" s="76"/>
      <c r="S322" s="76"/>
      <c r="T322" s="71" t="s">
        <v>814</v>
      </c>
      <c r="U322" s="71" t="s">
        <v>779</v>
      </c>
      <c r="V322" s="71" t="s">
        <v>779</v>
      </c>
      <c r="W322" s="71" t="s">
        <v>779</v>
      </c>
      <c r="X322" s="71" t="s">
        <v>814</v>
      </c>
      <c r="Y322" s="76"/>
      <c r="Z322" s="76"/>
      <c r="AA322" s="76"/>
      <c r="AB322" s="71" t="s">
        <v>814</v>
      </c>
      <c r="AC322" s="76"/>
      <c r="AD322" s="76"/>
      <c r="AE322" s="76"/>
      <c r="AF322" s="71" t="s">
        <v>814</v>
      </c>
      <c r="AG322" s="76"/>
      <c r="AH322" s="76"/>
      <c r="AI322" s="47"/>
      <c r="AL322" s="47"/>
      <c r="AM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L323" s="47"/>
      <c r="AM323" s="47"/>
    </row>
    <row r="324">
      <c r="A324" s="64" t="s">
        <v>763</v>
      </c>
      <c r="B324" s="64" t="s">
        <v>986</v>
      </c>
      <c r="H324" s="65"/>
      <c r="M324" s="65"/>
      <c r="R324" s="65"/>
      <c r="W324" s="65"/>
      <c r="Y324" s="65"/>
      <c r="AI324" s="47"/>
      <c r="AL324" s="47"/>
      <c r="AM324" s="47"/>
    </row>
    <row r="325">
      <c r="A325" s="64" t="s">
        <v>765</v>
      </c>
      <c r="B325" s="64" t="s">
        <v>987</v>
      </c>
      <c r="H325" s="64" t="s">
        <v>988</v>
      </c>
      <c r="M325" s="64" t="s">
        <v>989</v>
      </c>
      <c r="R325" s="64" t="s">
        <v>990</v>
      </c>
      <c r="W325" s="64" t="s">
        <v>770</v>
      </c>
      <c r="Y325" s="64" t="s">
        <v>771</v>
      </c>
      <c r="AI325" s="47"/>
      <c r="AL325" s="47"/>
      <c r="AM325" s="47"/>
    </row>
    <row r="326">
      <c r="A326" s="65"/>
      <c r="D326" s="67">
        <v>46266.0</v>
      </c>
      <c r="S326" s="65"/>
      <c r="T326" s="65"/>
      <c r="AI326" s="79" t="s">
        <v>991</v>
      </c>
      <c r="AL326" s="47"/>
      <c r="AM326" s="47"/>
    </row>
    <row r="327">
      <c r="A327" s="64" t="s">
        <v>772</v>
      </c>
      <c r="B327" s="64" t="s">
        <v>773</v>
      </c>
      <c r="C327" s="64" t="s">
        <v>774</v>
      </c>
      <c r="D327" s="64">
        <v>1.0</v>
      </c>
      <c r="E327" s="64">
        <v>2.0</v>
      </c>
      <c r="F327" s="64">
        <v>3.0</v>
      </c>
      <c r="G327" s="64">
        <v>4.0</v>
      </c>
      <c r="H327" s="64">
        <v>5.0</v>
      </c>
      <c r="I327" s="64">
        <v>6.0</v>
      </c>
      <c r="J327" s="64">
        <v>7.0</v>
      </c>
      <c r="K327" s="64">
        <v>8.0</v>
      </c>
      <c r="L327" s="64">
        <v>9.0</v>
      </c>
      <c r="M327" s="64">
        <v>10.0</v>
      </c>
      <c r="N327" s="64">
        <v>11.0</v>
      </c>
      <c r="O327" s="64">
        <v>12.0</v>
      </c>
      <c r="P327" s="64">
        <v>13.0</v>
      </c>
      <c r="Q327" s="64">
        <v>14.0</v>
      </c>
      <c r="R327" s="64">
        <v>15.0</v>
      </c>
      <c r="S327" s="64">
        <v>16.0</v>
      </c>
      <c r="T327" s="64">
        <v>17.0</v>
      </c>
      <c r="U327" s="64">
        <v>18.0</v>
      </c>
      <c r="V327" s="64">
        <v>19.0</v>
      </c>
      <c r="W327" s="64">
        <v>20.0</v>
      </c>
      <c r="X327" s="64">
        <v>21.0</v>
      </c>
      <c r="Y327" s="64">
        <v>22.0</v>
      </c>
      <c r="Z327" s="64">
        <v>23.0</v>
      </c>
      <c r="AA327" s="64">
        <v>24.0</v>
      </c>
      <c r="AB327" s="64">
        <v>25.0</v>
      </c>
      <c r="AC327" s="64">
        <v>26.0</v>
      </c>
      <c r="AD327" s="64">
        <v>27.0</v>
      </c>
      <c r="AE327" s="64">
        <v>28.0</v>
      </c>
      <c r="AF327" s="64">
        <v>29.0</v>
      </c>
      <c r="AG327" s="64">
        <v>30.0</v>
      </c>
      <c r="AH327" s="64">
        <v>31.0</v>
      </c>
      <c r="AI327" s="47"/>
      <c r="AL327" s="47"/>
      <c r="AM327" s="47"/>
    </row>
    <row r="328">
      <c r="A328" s="68" t="s">
        <v>800</v>
      </c>
      <c r="B328" s="68" t="s">
        <v>776</v>
      </c>
      <c r="C328" s="69" t="s">
        <v>777</v>
      </c>
      <c r="D328" s="69" t="s">
        <v>779</v>
      </c>
      <c r="E328" s="69" t="s">
        <v>778</v>
      </c>
      <c r="F328" s="69" t="s">
        <v>779</v>
      </c>
      <c r="G328" s="69" t="s">
        <v>777</v>
      </c>
      <c r="H328" s="69" t="s">
        <v>779</v>
      </c>
      <c r="I328" s="69" t="s">
        <v>778</v>
      </c>
      <c r="J328" s="69" t="s">
        <v>779</v>
      </c>
      <c r="K328" s="69" t="s">
        <v>779</v>
      </c>
      <c r="L328" s="69" t="s">
        <v>779</v>
      </c>
      <c r="M328" s="69" t="s">
        <v>778</v>
      </c>
      <c r="N328" s="69" t="s">
        <v>779</v>
      </c>
      <c r="O328" s="69" t="s">
        <v>777</v>
      </c>
      <c r="P328" s="69" t="s">
        <v>777</v>
      </c>
      <c r="Q328" s="69" t="s">
        <v>778</v>
      </c>
      <c r="R328" s="69" t="s">
        <v>779</v>
      </c>
      <c r="S328" s="69" t="s">
        <v>777</v>
      </c>
      <c r="T328" s="69" t="s">
        <v>779</v>
      </c>
      <c r="U328" s="69" t="s">
        <v>778</v>
      </c>
      <c r="V328" s="69" t="s">
        <v>779</v>
      </c>
      <c r="W328" s="69" t="s">
        <v>777</v>
      </c>
      <c r="X328" s="69" t="s">
        <v>777</v>
      </c>
      <c r="Y328" s="69" t="s">
        <v>778</v>
      </c>
      <c r="Z328" s="69" t="s">
        <v>779</v>
      </c>
      <c r="AA328" s="69" t="s">
        <v>779</v>
      </c>
      <c r="AB328" s="78" t="s">
        <v>777</v>
      </c>
      <c r="AC328" s="69" t="s">
        <v>778</v>
      </c>
      <c r="AD328" s="69" t="s">
        <v>779</v>
      </c>
      <c r="AE328" s="69" t="s">
        <v>777</v>
      </c>
      <c r="AF328" s="69" t="s">
        <v>779</v>
      </c>
      <c r="AG328" s="69" t="s">
        <v>778</v>
      </c>
      <c r="AH328" s="69" t="s">
        <v>779</v>
      </c>
      <c r="AI328" s="47"/>
      <c r="AL328" s="47"/>
      <c r="AM328" s="47"/>
    </row>
    <row r="329">
      <c r="A329" s="64" t="s">
        <v>800</v>
      </c>
      <c r="B329" s="64" t="s">
        <v>780</v>
      </c>
      <c r="C329" s="71" t="s">
        <v>777</v>
      </c>
      <c r="D329" s="71" t="s">
        <v>779</v>
      </c>
      <c r="E329" s="71" t="s">
        <v>778</v>
      </c>
      <c r="F329" s="71" t="s">
        <v>779</v>
      </c>
      <c r="G329" s="71" t="s">
        <v>777</v>
      </c>
      <c r="H329" s="71" t="s">
        <v>777</v>
      </c>
      <c r="I329" s="71" t="s">
        <v>778</v>
      </c>
      <c r="J329" s="71" t="s">
        <v>779</v>
      </c>
      <c r="K329" s="71" t="s">
        <v>777</v>
      </c>
      <c r="L329" s="71" t="s">
        <v>777</v>
      </c>
      <c r="M329" s="71" t="s">
        <v>778</v>
      </c>
      <c r="N329" s="71" t="s">
        <v>779</v>
      </c>
      <c r="O329" s="71" t="s">
        <v>777</v>
      </c>
      <c r="P329" s="71" t="s">
        <v>779</v>
      </c>
      <c r="Q329" s="71" t="s">
        <v>778</v>
      </c>
      <c r="R329" s="71" t="s">
        <v>779</v>
      </c>
      <c r="S329" s="71" t="s">
        <v>777</v>
      </c>
      <c r="T329" s="71" t="s">
        <v>779</v>
      </c>
      <c r="U329" s="71" t="s">
        <v>778</v>
      </c>
      <c r="V329" s="71" t="s">
        <v>779</v>
      </c>
      <c r="W329" s="71" t="s">
        <v>777</v>
      </c>
      <c r="X329" s="71" t="s">
        <v>779</v>
      </c>
      <c r="Y329" s="71" t="s">
        <v>778</v>
      </c>
      <c r="Z329" s="71" t="s">
        <v>779</v>
      </c>
      <c r="AA329" s="71" t="s">
        <v>777</v>
      </c>
      <c r="AB329" s="78" t="s">
        <v>779</v>
      </c>
      <c r="AC329" s="71" t="s">
        <v>778</v>
      </c>
      <c r="AD329" s="71" t="s">
        <v>779</v>
      </c>
      <c r="AE329" s="71" t="s">
        <v>777</v>
      </c>
      <c r="AF329" s="71" t="s">
        <v>779</v>
      </c>
      <c r="AG329" s="71" t="s">
        <v>778</v>
      </c>
      <c r="AH329" s="71" t="s">
        <v>779</v>
      </c>
      <c r="AI329" s="47"/>
      <c r="AL329" s="47"/>
      <c r="AM329" s="47"/>
    </row>
    <row r="330">
      <c r="A330" s="68" t="s">
        <v>800</v>
      </c>
      <c r="B330" s="68" t="s">
        <v>781</v>
      </c>
      <c r="C330" s="69" t="s">
        <v>777</v>
      </c>
      <c r="D330" s="69" t="s">
        <v>779</v>
      </c>
      <c r="E330" s="69" t="s">
        <v>778</v>
      </c>
      <c r="F330" s="69" t="s">
        <v>779</v>
      </c>
      <c r="G330" s="69" t="s">
        <v>777</v>
      </c>
      <c r="H330" s="69" t="s">
        <v>779</v>
      </c>
      <c r="I330" s="69" t="s">
        <v>778</v>
      </c>
      <c r="J330" s="69" t="s">
        <v>779</v>
      </c>
      <c r="K330" s="69" t="s">
        <v>777</v>
      </c>
      <c r="L330" s="69" t="s">
        <v>779</v>
      </c>
      <c r="M330" s="69" t="s">
        <v>778</v>
      </c>
      <c r="N330" s="69" t="s">
        <v>779</v>
      </c>
      <c r="O330" s="69" t="s">
        <v>777</v>
      </c>
      <c r="P330" s="69" t="s">
        <v>777</v>
      </c>
      <c r="Q330" s="69" t="s">
        <v>778</v>
      </c>
      <c r="R330" s="69" t="s">
        <v>779</v>
      </c>
      <c r="S330" s="69" t="s">
        <v>777</v>
      </c>
      <c r="T330" s="69" t="s">
        <v>779</v>
      </c>
      <c r="U330" s="69" t="s">
        <v>778</v>
      </c>
      <c r="V330" s="69" t="s">
        <v>779</v>
      </c>
      <c r="W330" s="69" t="s">
        <v>777</v>
      </c>
      <c r="X330" s="69" t="s">
        <v>777</v>
      </c>
      <c r="Y330" s="69" t="s">
        <v>778</v>
      </c>
      <c r="Z330" s="69" t="s">
        <v>779</v>
      </c>
      <c r="AA330" s="69" t="s">
        <v>777</v>
      </c>
      <c r="AB330" s="78" t="s">
        <v>779</v>
      </c>
      <c r="AC330" s="69" t="s">
        <v>778</v>
      </c>
      <c r="AD330" s="69" t="s">
        <v>779</v>
      </c>
      <c r="AE330" s="69" t="s">
        <v>777</v>
      </c>
      <c r="AF330" s="69" t="s">
        <v>777</v>
      </c>
      <c r="AG330" s="69" t="s">
        <v>778</v>
      </c>
      <c r="AH330" s="69" t="s">
        <v>779</v>
      </c>
      <c r="AI330" s="47"/>
      <c r="AL330" s="47"/>
      <c r="AM330" s="47"/>
    </row>
    <row r="331">
      <c r="A331" s="64" t="s">
        <v>800</v>
      </c>
      <c r="B331" s="64" t="s">
        <v>782</v>
      </c>
      <c r="C331" s="71" t="s">
        <v>777</v>
      </c>
      <c r="D331" s="71" t="s">
        <v>779</v>
      </c>
      <c r="E331" s="71" t="s">
        <v>778</v>
      </c>
      <c r="F331" s="71" t="s">
        <v>779</v>
      </c>
      <c r="G331" s="71" t="s">
        <v>779</v>
      </c>
      <c r="H331" s="71" t="s">
        <v>777</v>
      </c>
      <c r="I331" s="71" t="s">
        <v>778</v>
      </c>
      <c r="J331" s="71" t="s">
        <v>779</v>
      </c>
      <c r="K331" s="71" t="s">
        <v>777</v>
      </c>
      <c r="L331" s="71" t="s">
        <v>777</v>
      </c>
      <c r="M331" s="71" t="s">
        <v>778</v>
      </c>
      <c r="N331" s="71" t="s">
        <v>779</v>
      </c>
      <c r="O331" s="71" t="s">
        <v>777</v>
      </c>
      <c r="P331" s="71" t="s">
        <v>779</v>
      </c>
      <c r="Q331" s="71" t="s">
        <v>778</v>
      </c>
      <c r="R331" s="71" t="s">
        <v>779</v>
      </c>
      <c r="S331" s="71" t="s">
        <v>777</v>
      </c>
      <c r="T331" s="71" t="s">
        <v>779</v>
      </c>
      <c r="U331" s="71" t="s">
        <v>778</v>
      </c>
      <c r="V331" s="71" t="s">
        <v>779</v>
      </c>
      <c r="W331" s="71" t="s">
        <v>777</v>
      </c>
      <c r="X331" s="71" t="s">
        <v>777</v>
      </c>
      <c r="Y331" s="71" t="s">
        <v>778</v>
      </c>
      <c r="Z331" s="71" t="s">
        <v>779</v>
      </c>
      <c r="AA331" s="71" t="s">
        <v>777</v>
      </c>
      <c r="AB331" s="78" t="s">
        <v>779</v>
      </c>
      <c r="AC331" s="71" t="s">
        <v>778</v>
      </c>
      <c r="AD331" s="71" t="s">
        <v>779</v>
      </c>
      <c r="AE331" s="71" t="s">
        <v>777</v>
      </c>
      <c r="AF331" s="71" t="s">
        <v>777</v>
      </c>
      <c r="AG331" s="71" t="s">
        <v>778</v>
      </c>
      <c r="AH331" s="71" t="s">
        <v>779</v>
      </c>
      <c r="AI331" s="47"/>
      <c r="AL331" s="47"/>
      <c r="AM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L332" s="47"/>
      <c r="AM332" s="47"/>
    </row>
    <row r="333">
      <c r="A333" s="64" t="s">
        <v>763</v>
      </c>
      <c r="B333" s="64" t="s">
        <v>992</v>
      </c>
      <c r="H333" s="65"/>
      <c r="M333" s="65"/>
      <c r="R333" s="65"/>
      <c r="W333" s="65"/>
      <c r="Y333" s="65"/>
      <c r="AI333" s="47"/>
      <c r="AL333" s="47"/>
      <c r="AM333" s="47"/>
    </row>
    <row r="334">
      <c r="A334" s="64" t="s">
        <v>765</v>
      </c>
      <c r="B334" s="64" t="s">
        <v>993</v>
      </c>
      <c r="H334" s="64" t="s">
        <v>994</v>
      </c>
      <c r="M334" s="64" t="s">
        <v>995</v>
      </c>
      <c r="R334" s="64" t="s">
        <v>996</v>
      </c>
      <c r="W334" s="64" t="s">
        <v>770</v>
      </c>
      <c r="Y334" s="64" t="s">
        <v>771</v>
      </c>
      <c r="AI334" s="47"/>
      <c r="AL334" s="47"/>
      <c r="AM334" s="47"/>
    </row>
    <row r="335">
      <c r="A335" s="65"/>
      <c r="D335" s="67">
        <v>46296.0</v>
      </c>
      <c r="S335" s="65"/>
      <c r="T335" s="65"/>
      <c r="AI335" s="47"/>
      <c r="AL335" s="47"/>
      <c r="AM335" s="47"/>
    </row>
    <row r="336">
      <c r="A336" s="64" t="s">
        <v>772</v>
      </c>
      <c r="B336" s="64" t="s">
        <v>773</v>
      </c>
      <c r="C336" s="64" t="s">
        <v>774</v>
      </c>
      <c r="D336" s="64">
        <v>1.0</v>
      </c>
      <c r="E336" s="64">
        <v>2.0</v>
      </c>
      <c r="F336" s="64">
        <v>3.0</v>
      </c>
      <c r="G336" s="64">
        <v>4.0</v>
      </c>
      <c r="H336" s="64">
        <v>5.0</v>
      </c>
      <c r="I336" s="64">
        <v>6.0</v>
      </c>
      <c r="J336" s="64">
        <v>7.0</v>
      </c>
      <c r="K336" s="64">
        <v>8.0</v>
      </c>
      <c r="L336" s="64">
        <v>9.0</v>
      </c>
      <c r="M336" s="64">
        <v>10.0</v>
      </c>
      <c r="N336" s="64">
        <v>11.0</v>
      </c>
      <c r="O336" s="64">
        <v>12.0</v>
      </c>
      <c r="P336" s="64">
        <v>13.0</v>
      </c>
      <c r="Q336" s="64">
        <v>14.0</v>
      </c>
      <c r="R336" s="64">
        <v>15.0</v>
      </c>
      <c r="S336" s="64">
        <v>16.0</v>
      </c>
      <c r="T336" s="64">
        <v>17.0</v>
      </c>
      <c r="U336" s="64">
        <v>18.0</v>
      </c>
      <c r="V336" s="64">
        <v>19.0</v>
      </c>
      <c r="W336" s="64">
        <v>20.0</v>
      </c>
      <c r="X336" s="64">
        <v>21.0</v>
      </c>
      <c r="Y336" s="64">
        <v>22.0</v>
      </c>
      <c r="Z336" s="64">
        <v>23.0</v>
      </c>
      <c r="AA336" s="64">
        <v>24.0</v>
      </c>
      <c r="AB336" s="64">
        <v>25.0</v>
      </c>
      <c r="AC336" s="64">
        <v>26.0</v>
      </c>
      <c r="AD336" s="64">
        <v>27.0</v>
      </c>
      <c r="AE336" s="64">
        <v>28.0</v>
      </c>
      <c r="AF336" s="64">
        <v>29.0</v>
      </c>
      <c r="AG336" s="64">
        <v>30.0</v>
      </c>
      <c r="AH336" s="64">
        <v>31.0</v>
      </c>
      <c r="AI336" s="77" t="s">
        <v>997</v>
      </c>
      <c r="AJ336" s="47"/>
      <c r="AK336" s="47"/>
      <c r="AL336" s="47"/>
      <c r="AM336" s="47"/>
    </row>
    <row r="337">
      <c r="A337" s="68" t="s">
        <v>813</v>
      </c>
      <c r="B337" s="68" t="s">
        <v>776</v>
      </c>
      <c r="C337" s="69" t="s">
        <v>777</v>
      </c>
      <c r="D337" s="70"/>
      <c r="E337" s="69" t="s">
        <v>778</v>
      </c>
      <c r="F337" s="70"/>
      <c r="G337" s="69" t="s">
        <v>777</v>
      </c>
      <c r="H337" s="69" t="s">
        <v>779</v>
      </c>
      <c r="I337" s="69" t="s">
        <v>778</v>
      </c>
      <c r="J337" s="70"/>
      <c r="K337" s="70"/>
      <c r="L337" s="69" t="s">
        <v>777</v>
      </c>
      <c r="M337" s="69" t="s">
        <v>778</v>
      </c>
      <c r="N337" s="70"/>
      <c r="O337" s="69" t="s">
        <v>777</v>
      </c>
      <c r="P337" s="69" t="s">
        <v>779</v>
      </c>
      <c r="Q337" s="69" t="s">
        <v>778</v>
      </c>
      <c r="R337" s="70"/>
      <c r="S337" s="69" t="s">
        <v>777</v>
      </c>
      <c r="T337" s="69" t="s">
        <v>779</v>
      </c>
      <c r="U337" s="69" t="s">
        <v>778</v>
      </c>
      <c r="V337" s="74"/>
      <c r="W337" s="78" t="s">
        <v>777</v>
      </c>
      <c r="X337" s="78" t="s">
        <v>779</v>
      </c>
      <c r="Y337" s="69" t="s">
        <v>778</v>
      </c>
      <c r="Z337" s="74"/>
      <c r="AA337" s="70"/>
      <c r="AB337" s="78" t="s">
        <v>777</v>
      </c>
      <c r="AC337" s="69" t="s">
        <v>778</v>
      </c>
      <c r="AD337" s="70"/>
      <c r="AE337" s="69" t="s">
        <v>777</v>
      </c>
      <c r="AF337" s="69" t="s">
        <v>779</v>
      </c>
      <c r="AG337" s="69" t="s">
        <v>778</v>
      </c>
      <c r="AH337" s="74"/>
      <c r="AI337" s="47"/>
      <c r="AL337" s="47"/>
      <c r="AM337" s="47"/>
    </row>
    <row r="338">
      <c r="A338" s="64" t="s">
        <v>813</v>
      </c>
      <c r="B338" s="64" t="s">
        <v>780</v>
      </c>
      <c r="C338" s="71" t="s">
        <v>777</v>
      </c>
      <c r="D338" s="72"/>
      <c r="E338" s="71" t="s">
        <v>778</v>
      </c>
      <c r="F338" s="72"/>
      <c r="G338" s="71" t="s">
        <v>777</v>
      </c>
      <c r="H338" s="71" t="s">
        <v>779</v>
      </c>
      <c r="I338" s="71" t="s">
        <v>778</v>
      </c>
      <c r="J338" s="72"/>
      <c r="K338" s="72"/>
      <c r="L338" s="71" t="s">
        <v>779</v>
      </c>
      <c r="M338" s="71" t="s">
        <v>778</v>
      </c>
      <c r="N338" s="72"/>
      <c r="O338" s="71" t="s">
        <v>777</v>
      </c>
      <c r="P338" s="71" t="s">
        <v>779</v>
      </c>
      <c r="Q338" s="71" t="s">
        <v>778</v>
      </c>
      <c r="R338" s="72"/>
      <c r="S338" s="71" t="s">
        <v>777</v>
      </c>
      <c r="T338" s="71" t="s">
        <v>779</v>
      </c>
      <c r="U338" s="71" t="s">
        <v>778</v>
      </c>
      <c r="V338" s="76"/>
      <c r="W338" s="78" t="s">
        <v>777</v>
      </c>
      <c r="X338" s="78" t="s">
        <v>779</v>
      </c>
      <c r="Y338" s="71" t="s">
        <v>778</v>
      </c>
      <c r="Z338" s="76"/>
      <c r="AA338" s="72"/>
      <c r="AB338" s="78" t="s">
        <v>777</v>
      </c>
      <c r="AC338" s="71" t="s">
        <v>778</v>
      </c>
      <c r="AD338" s="72"/>
      <c r="AE338" s="71" t="s">
        <v>777</v>
      </c>
      <c r="AF338" s="71" t="s">
        <v>779</v>
      </c>
      <c r="AG338" s="71" t="s">
        <v>778</v>
      </c>
      <c r="AH338" s="76"/>
      <c r="AI338" s="47"/>
      <c r="AL338" s="47"/>
      <c r="AM338" s="47"/>
    </row>
    <row r="339">
      <c r="A339" s="68" t="s">
        <v>813</v>
      </c>
      <c r="B339" s="68" t="s">
        <v>781</v>
      </c>
      <c r="C339" s="69" t="s">
        <v>777</v>
      </c>
      <c r="D339" s="70"/>
      <c r="E339" s="69" t="s">
        <v>778</v>
      </c>
      <c r="F339" s="70"/>
      <c r="G339" s="69" t="s">
        <v>777</v>
      </c>
      <c r="H339" s="69" t="s">
        <v>779</v>
      </c>
      <c r="I339" s="69" t="s">
        <v>778</v>
      </c>
      <c r="J339" s="70"/>
      <c r="K339" s="70"/>
      <c r="L339" s="69" t="s">
        <v>777</v>
      </c>
      <c r="M339" s="69" t="s">
        <v>778</v>
      </c>
      <c r="N339" s="70"/>
      <c r="O339" s="69" t="s">
        <v>777</v>
      </c>
      <c r="P339" s="69" t="s">
        <v>779</v>
      </c>
      <c r="Q339" s="69" t="s">
        <v>778</v>
      </c>
      <c r="R339" s="70"/>
      <c r="S339" s="69" t="s">
        <v>777</v>
      </c>
      <c r="T339" s="69" t="s">
        <v>779</v>
      </c>
      <c r="U339" s="69" t="s">
        <v>778</v>
      </c>
      <c r="V339" s="74"/>
      <c r="W339" s="78" t="s">
        <v>777</v>
      </c>
      <c r="X339" s="78" t="s">
        <v>779</v>
      </c>
      <c r="Y339" s="69" t="s">
        <v>778</v>
      </c>
      <c r="Z339" s="74"/>
      <c r="AA339" s="70"/>
      <c r="AB339" s="78" t="s">
        <v>777</v>
      </c>
      <c r="AC339" s="69" t="s">
        <v>778</v>
      </c>
      <c r="AD339" s="70"/>
      <c r="AE339" s="69" t="s">
        <v>777</v>
      </c>
      <c r="AF339" s="69" t="s">
        <v>779</v>
      </c>
      <c r="AG339" s="69" t="s">
        <v>778</v>
      </c>
      <c r="AH339" s="74"/>
      <c r="AI339" s="47"/>
      <c r="AL339" s="47"/>
      <c r="AM339" s="47"/>
    </row>
    <row r="340">
      <c r="A340" s="64" t="s">
        <v>813</v>
      </c>
      <c r="B340" s="64" t="s">
        <v>782</v>
      </c>
      <c r="C340" s="71" t="s">
        <v>777</v>
      </c>
      <c r="D340" s="72"/>
      <c r="E340" s="71" t="s">
        <v>778</v>
      </c>
      <c r="F340" s="72"/>
      <c r="G340" s="71" t="s">
        <v>777</v>
      </c>
      <c r="H340" s="71" t="s">
        <v>779</v>
      </c>
      <c r="I340" s="71" t="s">
        <v>778</v>
      </c>
      <c r="J340" s="72"/>
      <c r="K340" s="72"/>
      <c r="L340" s="71" t="s">
        <v>777</v>
      </c>
      <c r="M340" s="71" t="s">
        <v>778</v>
      </c>
      <c r="N340" s="72"/>
      <c r="O340" s="71" t="s">
        <v>777</v>
      </c>
      <c r="P340" s="71" t="s">
        <v>779</v>
      </c>
      <c r="Q340" s="71" t="s">
        <v>778</v>
      </c>
      <c r="R340" s="72"/>
      <c r="S340" s="71" t="s">
        <v>777</v>
      </c>
      <c r="T340" s="71" t="s">
        <v>779</v>
      </c>
      <c r="U340" s="71" t="s">
        <v>778</v>
      </c>
      <c r="V340" s="76"/>
      <c r="W340" s="78" t="s">
        <v>777</v>
      </c>
      <c r="X340" s="78" t="s">
        <v>779</v>
      </c>
      <c r="Y340" s="71" t="s">
        <v>778</v>
      </c>
      <c r="Z340" s="76"/>
      <c r="AA340" s="72"/>
      <c r="AB340" s="78" t="s">
        <v>777</v>
      </c>
      <c r="AC340" s="71" t="s">
        <v>778</v>
      </c>
      <c r="AD340" s="72"/>
      <c r="AE340" s="71" t="s">
        <v>777</v>
      </c>
      <c r="AF340" s="71" t="s">
        <v>779</v>
      </c>
      <c r="AG340" s="71" t="s">
        <v>778</v>
      </c>
      <c r="AH340" s="76"/>
      <c r="AI340" s="47"/>
      <c r="AL340" s="47"/>
      <c r="AM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L341" s="47"/>
      <c r="AM341" s="47"/>
    </row>
    <row r="342">
      <c r="A342" s="64" t="s">
        <v>763</v>
      </c>
      <c r="B342" s="64" t="s">
        <v>998</v>
      </c>
      <c r="H342" s="65"/>
      <c r="M342" s="65"/>
      <c r="R342" s="65"/>
      <c r="W342" s="65"/>
      <c r="Y342" s="65"/>
      <c r="AI342" s="47"/>
      <c r="AL342" s="47"/>
      <c r="AM342" s="47"/>
    </row>
    <row r="343">
      <c r="A343" s="64" t="s">
        <v>765</v>
      </c>
      <c r="B343" s="64" t="s">
        <v>999</v>
      </c>
      <c r="H343" s="64" t="s">
        <v>1000</v>
      </c>
      <c r="M343" s="64" t="s">
        <v>1001</v>
      </c>
      <c r="R343" s="64" t="s">
        <v>1002</v>
      </c>
      <c r="W343" s="64" t="s">
        <v>770</v>
      </c>
      <c r="Y343" s="64" t="s">
        <v>771</v>
      </c>
      <c r="AI343" s="47"/>
      <c r="AL343" s="47"/>
      <c r="AM343" s="47"/>
    </row>
    <row r="344">
      <c r="A344" s="65"/>
      <c r="D344" s="67">
        <v>46266.0</v>
      </c>
      <c r="S344" s="65"/>
      <c r="T344" s="65"/>
      <c r="AI344" s="47"/>
      <c r="AL344" s="47"/>
      <c r="AM344" s="47"/>
    </row>
    <row r="345">
      <c r="A345" s="64" t="s">
        <v>772</v>
      </c>
      <c r="B345" s="64" t="s">
        <v>773</v>
      </c>
      <c r="C345" s="64" t="s">
        <v>774</v>
      </c>
      <c r="D345" s="64">
        <v>1.0</v>
      </c>
      <c r="E345" s="64">
        <v>2.0</v>
      </c>
      <c r="F345" s="64">
        <v>3.0</v>
      </c>
      <c r="G345" s="64">
        <v>4.0</v>
      </c>
      <c r="H345" s="64">
        <v>5.0</v>
      </c>
      <c r="I345" s="64">
        <v>6.0</v>
      </c>
      <c r="J345" s="64">
        <v>7.0</v>
      </c>
      <c r="K345" s="64">
        <v>8.0</v>
      </c>
      <c r="L345" s="64">
        <v>9.0</v>
      </c>
      <c r="M345" s="64">
        <v>10.0</v>
      </c>
      <c r="N345" s="64">
        <v>11.0</v>
      </c>
      <c r="O345" s="64">
        <v>12.0</v>
      </c>
      <c r="P345" s="64">
        <v>13.0</v>
      </c>
      <c r="Q345" s="64">
        <v>14.0</v>
      </c>
      <c r="R345" s="64">
        <v>15.0</v>
      </c>
      <c r="S345" s="64">
        <v>16.0</v>
      </c>
      <c r="T345" s="64">
        <v>17.0</v>
      </c>
      <c r="U345" s="64">
        <v>18.0</v>
      </c>
      <c r="V345" s="64">
        <v>19.0</v>
      </c>
      <c r="W345" s="64">
        <v>20.0</v>
      </c>
      <c r="X345" s="64">
        <v>21.0</v>
      </c>
      <c r="Y345" s="64">
        <v>22.0</v>
      </c>
      <c r="Z345" s="64">
        <v>23.0</v>
      </c>
      <c r="AA345" s="64">
        <v>24.0</v>
      </c>
      <c r="AB345" s="64">
        <v>25.0</v>
      </c>
      <c r="AC345" s="64">
        <v>26.0</v>
      </c>
      <c r="AD345" s="64">
        <v>27.0</v>
      </c>
      <c r="AE345" s="64">
        <v>28.0</v>
      </c>
      <c r="AF345" s="64">
        <v>29.0</v>
      </c>
      <c r="AG345" s="64">
        <v>30.0</v>
      </c>
      <c r="AH345" s="64">
        <v>31.0</v>
      </c>
      <c r="AI345" s="47"/>
      <c r="AL345" s="47"/>
      <c r="AM345" s="47"/>
    </row>
    <row r="346">
      <c r="A346" s="68" t="s">
        <v>788</v>
      </c>
      <c r="B346" s="68" t="s">
        <v>776</v>
      </c>
      <c r="C346" s="69" t="s">
        <v>777</v>
      </c>
      <c r="D346" s="74"/>
      <c r="E346" s="74"/>
      <c r="F346" s="69" t="s">
        <v>778</v>
      </c>
      <c r="G346" s="74"/>
      <c r="H346" s="74"/>
      <c r="I346" s="69" t="s">
        <v>777</v>
      </c>
      <c r="J346" s="69" t="s">
        <v>778</v>
      </c>
      <c r="K346" s="74"/>
      <c r="L346" s="69" t="s">
        <v>777</v>
      </c>
      <c r="M346" s="69" t="s">
        <v>779</v>
      </c>
      <c r="N346" s="69" t="s">
        <v>778</v>
      </c>
      <c r="O346" s="74"/>
      <c r="P346" s="69" t="s">
        <v>777</v>
      </c>
      <c r="Q346" s="69" t="s">
        <v>779</v>
      </c>
      <c r="R346" s="69" t="s">
        <v>778</v>
      </c>
      <c r="S346" s="69" t="s">
        <v>779</v>
      </c>
      <c r="T346" s="69" t="s">
        <v>779</v>
      </c>
      <c r="U346" s="69" t="s">
        <v>779</v>
      </c>
      <c r="V346" s="69" t="s">
        <v>778</v>
      </c>
      <c r="W346" s="74"/>
      <c r="X346" s="74"/>
      <c r="Y346" s="74"/>
      <c r="Z346" s="69" t="s">
        <v>778</v>
      </c>
      <c r="AA346" s="74"/>
      <c r="AB346" s="74"/>
      <c r="AC346" s="74"/>
      <c r="AD346" s="69" t="s">
        <v>778</v>
      </c>
      <c r="AE346" s="75"/>
      <c r="AF346" s="74"/>
      <c r="AG346" s="74"/>
      <c r="AH346" s="69" t="s">
        <v>778</v>
      </c>
      <c r="AI346" s="47"/>
      <c r="AL346" s="47"/>
      <c r="AM346" s="47"/>
    </row>
    <row r="347">
      <c r="A347" s="64" t="s">
        <v>788</v>
      </c>
      <c r="B347" s="64" t="s">
        <v>780</v>
      </c>
      <c r="C347" s="71" t="s">
        <v>777</v>
      </c>
      <c r="D347" s="76"/>
      <c r="E347" s="76"/>
      <c r="F347" s="71" t="s">
        <v>778</v>
      </c>
      <c r="G347" s="76"/>
      <c r="H347" s="76"/>
      <c r="I347" s="71" t="s">
        <v>777</v>
      </c>
      <c r="J347" s="71" t="s">
        <v>778</v>
      </c>
      <c r="K347" s="76"/>
      <c r="L347" s="71" t="s">
        <v>777</v>
      </c>
      <c r="M347" s="71" t="s">
        <v>777</v>
      </c>
      <c r="N347" s="71" t="s">
        <v>778</v>
      </c>
      <c r="O347" s="76"/>
      <c r="P347" s="71" t="s">
        <v>777</v>
      </c>
      <c r="Q347" s="71" t="s">
        <v>777</v>
      </c>
      <c r="R347" s="71" t="s">
        <v>778</v>
      </c>
      <c r="S347" s="71" t="s">
        <v>779</v>
      </c>
      <c r="T347" s="71" t="s">
        <v>779</v>
      </c>
      <c r="U347" s="71" t="s">
        <v>777</v>
      </c>
      <c r="V347" s="71" t="s">
        <v>778</v>
      </c>
      <c r="W347" s="76"/>
      <c r="X347" s="76"/>
      <c r="Y347" s="76"/>
      <c r="Z347" s="71" t="s">
        <v>778</v>
      </c>
      <c r="AA347" s="76"/>
      <c r="AB347" s="76"/>
      <c r="AC347" s="76"/>
      <c r="AD347" s="71" t="s">
        <v>778</v>
      </c>
      <c r="AE347" s="75"/>
      <c r="AF347" s="76"/>
      <c r="AG347" s="76"/>
      <c r="AH347" s="71" t="s">
        <v>778</v>
      </c>
      <c r="AI347" s="47"/>
      <c r="AL347" s="47"/>
      <c r="AM347" s="47"/>
    </row>
    <row r="348">
      <c r="A348" s="68" t="s">
        <v>788</v>
      </c>
      <c r="B348" s="68" t="s">
        <v>781</v>
      </c>
      <c r="C348" s="69" t="s">
        <v>777</v>
      </c>
      <c r="D348" s="74"/>
      <c r="E348" s="74"/>
      <c r="F348" s="69" t="s">
        <v>778</v>
      </c>
      <c r="G348" s="74"/>
      <c r="H348" s="74"/>
      <c r="I348" s="69" t="s">
        <v>777</v>
      </c>
      <c r="J348" s="69" t="s">
        <v>778</v>
      </c>
      <c r="K348" s="74"/>
      <c r="L348" s="69" t="s">
        <v>777</v>
      </c>
      <c r="M348" s="69" t="s">
        <v>777</v>
      </c>
      <c r="N348" s="69" t="s">
        <v>778</v>
      </c>
      <c r="O348" s="74"/>
      <c r="P348" s="69" t="s">
        <v>777</v>
      </c>
      <c r="Q348" s="69" t="s">
        <v>777</v>
      </c>
      <c r="R348" s="69" t="s">
        <v>778</v>
      </c>
      <c r="S348" s="69" t="s">
        <v>779</v>
      </c>
      <c r="T348" s="69" t="s">
        <v>779</v>
      </c>
      <c r="U348" s="69" t="s">
        <v>777</v>
      </c>
      <c r="V348" s="69" t="s">
        <v>778</v>
      </c>
      <c r="W348" s="74"/>
      <c r="X348" s="74"/>
      <c r="Y348" s="74"/>
      <c r="Z348" s="69" t="s">
        <v>778</v>
      </c>
      <c r="AA348" s="74"/>
      <c r="AB348" s="74"/>
      <c r="AC348" s="74"/>
      <c r="AD348" s="69" t="s">
        <v>778</v>
      </c>
      <c r="AE348" s="75"/>
      <c r="AF348" s="74"/>
      <c r="AG348" s="74"/>
      <c r="AH348" s="69" t="s">
        <v>778</v>
      </c>
      <c r="AI348" s="47"/>
      <c r="AL348" s="47"/>
      <c r="AM348" s="47"/>
    </row>
    <row r="349">
      <c r="A349" s="64" t="s">
        <v>788</v>
      </c>
      <c r="B349" s="64" t="s">
        <v>782</v>
      </c>
      <c r="C349" s="71" t="s">
        <v>777</v>
      </c>
      <c r="D349" s="76"/>
      <c r="E349" s="76"/>
      <c r="F349" s="71" t="s">
        <v>778</v>
      </c>
      <c r="G349" s="76"/>
      <c r="H349" s="76"/>
      <c r="I349" s="71" t="s">
        <v>777</v>
      </c>
      <c r="J349" s="71" t="s">
        <v>778</v>
      </c>
      <c r="K349" s="76"/>
      <c r="L349" s="71" t="s">
        <v>777</v>
      </c>
      <c r="M349" s="71" t="s">
        <v>777</v>
      </c>
      <c r="N349" s="71" t="s">
        <v>778</v>
      </c>
      <c r="O349" s="76"/>
      <c r="P349" s="71" t="s">
        <v>777</v>
      </c>
      <c r="Q349" s="71" t="s">
        <v>777</v>
      </c>
      <c r="R349" s="71" t="s">
        <v>778</v>
      </c>
      <c r="S349" s="71" t="s">
        <v>779</v>
      </c>
      <c r="T349" s="71" t="s">
        <v>1003</v>
      </c>
      <c r="U349" s="71" t="s">
        <v>777</v>
      </c>
      <c r="V349" s="71" t="s">
        <v>778</v>
      </c>
      <c r="W349" s="76"/>
      <c r="X349" s="76"/>
      <c r="Y349" s="76"/>
      <c r="Z349" s="71" t="s">
        <v>778</v>
      </c>
      <c r="AA349" s="76"/>
      <c r="AB349" s="76"/>
      <c r="AC349" s="76"/>
      <c r="AD349" s="71" t="s">
        <v>778</v>
      </c>
      <c r="AE349" s="75"/>
      <c r="AF349" s="76"/>
      <c r="AG349" s="76"/>
      <c r="AH349" s="71" t="s">
        <v>778</v>
      </c>
      <c r="AI349" s="47"/>
      <c r="AL349" s="47"/>
      <c r="AM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L350" s="47"/>
      <c r="AM350" s="47"/>
    </row>
    <row r="351">
      <c r="A351" s="64" t="s">
        <v>763</v>
      </c>
      <c r="B351" s="64" t="s">
        <v>1004</v>
      </c>
      <c r="H351" s="65"/>
      <c r="M351" s="65"/>
      <c r="R351" s="65"/>
      <c r="W351" s="65"/>
      <c r="Y351" s="65"/>
      <c r="AI351" s="47"/>
      <c r="AL351" s="47"/>
      <c r="AM351" s="47"/>
    </row>
    <row r="352">
      <c r="A352" s="64" t="s">
        <v>765</v>
      </c>
      <c r="B352" s="64" t="s">
        <v>1005</v>
      </c>
      <c r="H352" s="64" t="s">
        <v>1006</v>
      </c>
      <c r="M352" s="64" t="s">
        <v>1007</v>
      </c>
      <c r="R352" s="64" t="s">
        <v>1008</v>
      </c>
      <c r="W352" s="64" t="s">
        <v>770</v>
      </c>
      <c r="Y352" s="64" t="s">
        <v>771</v>
      </c>
      <c r="AI352" s="47"/>
      <c r="AL352" s="47"/>
      <c r="AM352" s="47"/>
    </row>
    <row r="353">
      <c r="A353" s="65"/>
      <c r="D353" s="67">
        <v>46266.0</v>
      </c>
      <c r="S353" s="65"/>
      <c r="T353" s="65"/>
      <c r="AI353" s="47"/>
      <c r="AL353" s="47"/>
      <c r="AM353" s="47"/>
    </row>
    <row r="354">
      <c r="A354" s="64" t="s">
        <v>772</v>
      </c>
      <c r="B354" s="64" t="s">
        <v>773</v>
      </c>
      <c r="C354" s="64" t="s">
        <v>774</v>
      </c>
      <c r="D354" s="64">
        <v>1.0</v>
      </c>
      <c r="E354" s="64">
        <v>2.0</v>
      </c>
      <c r="F354" s="64">
        <v>3.0</v>
      </c>
      <c r="G354" s="64">
        <v>4.0</v>
      </c>
      <c r="H354" s="64">
        <v>5.0</v>
      </c>
      <c r="I354" s="64">
        <v>6.0</v>
      </c>
      <c r="J354" s="64">
        <v>7.0</v>
      </c>
      <c r="K354" s="64">
        <v>8.0</v>
      </c>
      <c r="L354" s="64">
        <v>9.0</v>
      </c>
      <c r="M354" s="64">
        <v>10.0</v>
      </c>
      <c r="N354" s="64">
        <v>11.0</v>
      </c>
      <c r="O354" s="64">
        <v>12.0</v>
      </c>
      <c r="P354" s="64">
        <v>13.0</v>
      </c>
      <c r="Q354" s="64">
        <v>14.0</v>
      </c>
      <c r="R354" s="64">
        <v>15.0</v>
      </c>
      <c r="S354" s="64">
        <v>16.0</v>
      </c>
      <c r="T354" s="64">
        <v>17.0</v>
      </c>
      <c r="U354" s="64">
        <v>18.0</v>
      </c>
      <c r="V354" s="64">
        <v>19.0</v>
      </c>
      <c r="W354" s="64">
        <v>20.0</v>
      </c>
      <c r="X354" s="64">
        <v>21.0</v>
      </c>
      <c r="Y354" s="64">
        <v>22.0</v>
      </c>
      <c r="Z354" s="64">
        <v>23.0</v>
      </c>
      <c r="AA354" s="64">
        <v>24.0</v>
      </c>
      <c r="AB354" s="64">
        <v>25.0</v>
      </c>
      <c r="AC354" s="64">
        <v>26.0</v>
      </c>
      <c r="AD354" s="64">
        <v>27.0</v>
      </c>
      <c r="AE354" s="64">
        <v>28.0</v>
      </c>
      <c r="AF354" s="64">
        <v>29.0</v>
      </c>
      <c r="AG354" s="64">
        <v>30.0</v>
      </c>
      <c r="AH354" s="64">
        <v>31.0</v>
      </c>
      <c r="AI354" s="47"/>
      <c r="AL354" s="47"/>
      <c r="AM354" s="47"/>
    </row>
    <row r="355">
      <c r="A355" s="68" t="s">
        <v>788</v>
      </c>
      <c r="B355" s="68" t="s">
        <v>776</v>
      </c>
      <c r="C355" s="69" t="s">
        <v>777</v>
      </c>
      <c r="D355" s="69" t="s">
        <v>777</v>
      </c>
      <c r="E355" s="69" t="s">
        <v>778</v>
      </c>
      <c r="F355" s="74"/>
      <c r="G355" s="69" t="s">
        <v>777</v>
      </c>
      <c r="H355" s="74"/>
      <c r="I355" s="69" t="s">
        <v>778</v>
      </c>
      <c r="J355" s="74"/>
      <c r="K355" s="69" t="s">
        <v>777</v>
      </c>
      <c r="L355" s="69" t="s">
        <v>777</v>
      </c>
      <c r="M355" s="69" t="s">
        <v>778</v>
      </c>
      <c r="N355" s="74"/>
      <c r="O355" s="69" t="s">
        <v>777</v>
      </c>
      <c r="P355" s="74"/>
      <c r="Q355" s="69" t="s">
        <v>778</v>
      </c>
      <c r="R355" s="74"/>
      <c r="S355" s="69" t="s">
        <v>777</v>
      </c>
      <c r="T355" s="69" t="s">
        <v>777</v>
      </c>
      <c r="U355" s="69" t="s">
        <v>778</v>
      </c>
      <c r="V355" s="74"/>
      <c r="W355" s="74"/>
      <c r="X355" s="69" t="s">
        <v>777</v>
      </c>
      <c r="Y355" s="69" t="s">
        <v>778</v>
      </c>
      <c r="Z355" s="74"/>
      <c r="AA355" s="69" t="s">
        <v>777</v>
      </c>
      <c r="AB355" s="69" t="s">
        <v>777</v>
      </c>
      <c r="AC355" s="69" t="s">
        <v>778</v>
      </c>
      <c r="AD355" s="74"/>
      <c r="AE355" s="69" t="s">
        <v>777</v>
      </c>
      <c r="AF355" s="69" t="s">
        <v>777</v>
      </c>
      <c r="AG355" s="69" t="s">
        <v>778</v>
      </c>
      <c r="AH355" s="74"/>
      <c r="AI355" s="47"/>
      <c r="AL355" s="47"/>
      <c r="AM355" s="47"/>
    </row>
    <row r="356">
      <c r="A356" s="64" t="s">
        <v>788</v>
      </c>
      <c r="B356" s="64" t="s">
        <v>780</v>
      </c>
      <c r="C356" s="71" t="s">
        <v>777</v>
      </c>
      <c r="D356" s="71" t="s">
        <v>777</v>
      </c>
      <c r="E356" s="71" t="s">
        <v>778</v>
      </c>
      <c r="F356" s="76"/>
      <c r="G356" s="71" t="s">
        <v>777</v>
      </c>
      <c r="H356" s="76"/>
      <c r="I356" s="71" t="s">
        <v>778</v>
      </c>
      <c r="J356" s="76"/>
      <c r="K356" s="71" t="s">
        <v>777</v>
      </c>
      <c r="L356" s="71" t="s">
        <v>777</v>
      </c>
      <c r="M356" s="71" t="s">
        <v>778</v>
      </c>
      <c r="N356" s="76"/>
      <c r="O356" s="71" t="s">
        <v>777</v>
      </c>
      <c r="P356" s="76"/>
      <c r="Q356" s="71" t="s">
        <v>778</v>
      </c>
      <c r="R356" s="76"/>
      <c r="S356" s="71" t="s">
        <v>777</v>
      </c>
      <c r="T356" s="71" t="s">
        <v>777</v>
      </c>
      <c r="U356" s="71" t="s">
        <v>778</v>
      </c>
      <c r="V356" s="76"/>
      <c r="W356" s="76"/>
      <c r="X356" s="71" t="s">
        <v>777</v>
      </c>
      <c r="Y356" s="71" t="s">
        <v>778</v>
      </c>
      <c r="Z356" s="76"/>
      <c r="AA356" s="71" t="s">
        <v>777</v>
      </c>
      <c r="AB356" s="71" t="s">
        <v>777</v>
      </c>
      <c r="AC356" s="71" t="s">
        <v>778</v>
      </c>
      <c r="AD356" s="76"/>
      <c r="AE356" s="71" t="s">
        <v>777</v>
      </c>
      <c r="AF356" s="71" t="s">
        <v>777</v>
      </c>
      <c r="AG356" s="71" t="s">
        <v>778</v>
      </c>
      <c r="AH356" s="76"/>
      <c r="AI356" s="47"/>
      <c r="AL356" s="47"/>
      <c r="AM356" s="47"/>
    </row>
    <row r="357">
      <c r="A357" s="68" t="s">
        <v>788</v>
      </c>
      <c r="B357" s="68" t="s">
        <v>781</v>
      </c>
      <c r="C357" s="69" t="s">
        <v>777</v>
      </c>
      <c r="D357" s="69" t="s">
        <v>777</v>
      </c>
      <c r="E357" s="69" t="s">
        <v>778</v>
      </c>
      <c r="F357" s="74"/>
      <c r="G357" s="69" t="s">
        <v>777</v>
      </c>
      <c r="H357" s="74"/>
      <c r="I357" s="69" t="s">
        <v>778</v>
      </c>
      <c r="J357" s="74"/>
      <c r="K357" s="69" t="s">
        <v>777</v>
      </c>
      <c r="L357" s="69" t="s">
        <v>777</v>
      </c>
      <c r="M357" s="69" t="s">
        <v>778</v>
      </c>
      <c r="N357" s="74"/>
      <c r="O357" s="69" t="s">
        <v>777</v>
      </c>
      <c r="P357" s="74"/>
      <c r="Q357" s="69" t="s">
        <v>778</v>
      </c>
      <c r="R357" s="74"/>
      <c r="S357" s="69" t="s">
        <v>777</v>
      </c>
      <c r="T357" s="69" t="s">
        <v>777</v>
      </c>
      <c r="U357" s="69" t="s">
        <v>778</v>
      </c>
      <c r="V357" s="74"/>
      <c r="W357" s="74"/>
      <c r="X357" s="69" t="s">
        <v>777</v>
      </c>
      <c r="Y357" s="69" t="s">
        <v>778</v>
      </c>
      <c r="Z357" s="74"/>
      <c r="AA357" s="69" t="s">
        <v>777</v>
      </c>
      <c r="AB357" s="69" t="s">
        <v>777</v>
      </c>
      <c r="AC357" s="69" t="s">
        <v>778</v>
      </c>
      <c r="AD357" s="74"/>
      <c r="AE357" s="69" t="s">
        <v>777</v>
      </c>
      <c r="AF357" s="69" t="s">
        <v>777</v>
      </c>
      <c r="AG357" s="69" t="s">
        <v>778</v>
      </c>
      <c r="AH357" s="74"/>
      <c r="AI357" s="47"/>
      <c r="AL357" s="47"/>
      <c r="AM357" s="47"/>
    </row>
    <row r="358">
      <c r="A358" s="64" t="s">
        <v>788</v>
      </c>
      <c r="B358" s="64" t="s">
        <v>782</v>
      </c>
      <c r="C358" s="71" t="s">
        <v>777</v>
      </c>
      <c r="D358" s="76"/>
      <c r="E358" s="71" t="s">
        <v>778</v>
      </c>
      <c r="F358" s="76"/>
      <c r="G358" s="76"/>
      <c r="H358" s="76"/>
      <c r="I358" s="71" t="s">
        <v>778</v>
      </c>
      <c r="J358" s="76"/>
      <c r="K358" s="76"/>
      <c r="L358" s="76"/>
      <c r="M358" s="71" t="s">
        <v>778</v>
      </c>
      <c r="N358" s="76"/>
      <c r="O358" s="76"/>
      <c r="P358" s="76"/>
      <c r="Q358" s="71" t="s">
        <v>778</v>
      </c>
      <c r="R358" s="76"/>
      <c r="S358" s="76"/>
      <c r="T358" s="76"/>
      <c r="U358" s="71" t="s">
        <v>778</v>
      </c>
      <c r="V358" s="76"/>
      <c r="W358" s="76"/>
      <c r="X358" s="76"/>
      <c r="Y358" s="71" t="s">
        <v>778</v>
      </c>
      <c r="Z358" s="76"/>
      <c r="AA358" s="76"/>
      <c r="AB358" s="76"/>
      <c r="AC358" s="71" t="s">
        <v>778</v>
      </c>
      <c r="AD358" s="76"/>
      <c r="AE358" s="76"/>
      <c r="AF358" s="76"/>
      <c r="AG358" s="71" t="s">
        <v>778</v>
      </c>
      <c r="AH358" s="76"/>
      <c r="AI358" s="47"/>
      <c r="AL358" s="47"/>
      <c r="AM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L359" s="47"/>
      <c r="AM359" s="47"/>
    </row>
    <row r="360">
      <c r="A360" s="64" t="s">
        <v>763</v>
      </c>
      <c r="B360" s="64" t="s">
        <v>1009</v>
      </c>
      <c r="H360" s="65"/>
      <c r="M360" s="65"/>
      <c r="R360" s="65"/>
      <c r="W360" s="65"/>
      <c r="Y360" s="65"/>
      <c r="AI360" s="47"/>
      <c r="AL360" s="47"/>
      <c r="AM360" s="47"/>
    </row>
    <row r="361">
      <c r="A361" s="64" t="s">
        <v>765</v>
      </c>
      <c r="B361" s="64" t="s">
        <v>1010</v>
      </c>
      <c r="H361" s="64" t="s">
        <v>1011</v>
      </c>
      <c r="M361" s="64" t="s">
        <v>1012</v>
      </c>
      <c r="R361" s="64" t="s">
        <v>1013</v>
      </c>
      <c r="W361" s="64" t="s">
        <v>770</v>
      </c>
      <c r="Y361" s="64" t="s">
        <v>771</v>
      </c>
      <c r="AI361" s="47"/>
      <c r="AL361" s="47"/>
      <c r="AM361" s="47"/>
    </row>
    <row r="362">
      <c r="A362" s="65"/>
      <c r="D362" s="67">
        <v>46266.0</v>
      </c>
      <c r="S362" s="65"/>
      <c r="T362" s="65"/>
      <c r="AI362" s="47"/>
      <c r="AL362" s="47"/>
      <c r="AM362" s="47"/>
    </row>
    <row r="363">
      <c r="A363" s="64" t="s">
        <v>772</v>
      </c>
      <c r="B363" s="64" t="s">
        <v>773</v>
      </c>
      <c r="C363" s="64" t="s">
        <v>774</v>
      </c>
      <c r="D363" s="64">
        <v>1.0</v>
      </c>
      <c r="E363" s="64">
        <v>2.0</v>
      </c>
      <c r="F363" s="64">
        <v>3.0</v>
      </c>
      <c r="G363" s="64">
        <v>4.0</v>
      </c>
      <c r="H363" s="64">
        <v>5.0</v>
      </c>
      <c r="I363" s="64">
        <v>6.0</v>
      </c>
      <c r="J363" s="64">
        <v>7.0</v>
      </c>
      <c r="K363" s="64">
        <v>8.0</v>
      </c>
      <c r="L363" s="64">
        <v>9.0</v>
      </c>
      <c r="M363" s="64">
        <v>10.0</v>
      </c>
      <c r="N363" s="64">
        <v>11.0</v>
      </c>
      <c r="O363" s="64">
        <v>12.0</v>
      </c>
      <c r="P363" s="64">
        <v>13.0</v>
      </c>
      <c r="Q363" s="64">
        <v>14.0</v>
      </c>
      <c r="R363" s="64">
        <v>15.0</v>
      </c>
      <c r="S363" s="64">
        <v>16.0</v>
      </c>
      <c r="T363" s="64">
        <v>17.0</v>
      </c>
      <c r="U363" s="64">
        <v>18.0</v>
      </c>
      <c r="V363" s="64">
        <v>19.0</v>
      </c>
      <c r="W363" s="64">
        <v>20.0</v>
      </c>
      <c r="X363" s="64">
        <v>21.0</v>
      </c>
      <c r="Y363" s="64">
        <v>22.0</v>
      </c>
      <c r="Z363" s="64">
        <v>23.0</v>
      </c>
      <c r="AA363" s="64">
        <v>24.0</v>
      </c>
      <c r="AB363" s="64">
        <v>25.0</v>
      </c>
      <c r="AC363" s="64">
        <v>26.0</v>
      </c>
      <c r="AD363" s="64">
        <v>27.0</v>
      </c>
      <c r="AE363" s="64">
        <v>28.0</v>
      </c>
      <c r="AF363" s="64">
        <v>29.0</v>
      </c>
      <c r="AG363" s="64">
        <v>30.0</v>
      </c>
      <c r="AH363" s="64">
        <v>31.0</v>
      </c>
      <c r="AI363" s="47"/>
      <c r="AL363" s="47"/>
      <c r="AM363" s="47"/>
    </row>
    <row r="364">
      <c r="A364" s="68" t="s">
        <v>839</v>
      </c>
      <c r="B364" s="68" t="s">
        <v>776</v>
      </c>
      <c r="C364" s="69" t="s">
        <v>777</v>
      </c>
      <c r="D364" s="74"/>
      <c r="E364" s="74"/>
      <c r="F364" s="69" t="s">
        <v>778</v>
      </c>
      <c r="G364" s="69" t="s">
        <v>779</v>
      </c>
      <c r="H364" s="69" t="s">
        <v>779</v>
      </c>
      <c r="I364" s="69" t="s">
        <v>779</v>
      </c>
      <c r="J364" s="69" t="s">
        <v>778</v>
      </c>
      <c r="K364" s="69" t="s">
        <v>779</v>
      </c>
      <c r="L364" s="69" t="s">
        <v>777</v>
      </c>
      <c r="M364" s="69" t="s">
        <v>779</v>
      </c>
      <c r="N364" s="69" t="s">
        <v>778</v>
      </c>
      <c r="O364" s="69" t="s">
        <v>779</v>
      </c>
      <c r="P364" s="69" t="s">
        <v>777</v>
      </c>
      <c r="Q364" s="69" t="s">
        <v>777</v>
      </c>
      <c r="R364" s="69" t="s">
        <v>778</v>
      </c>
      <c r="S364" s="69" t="s">
        <v>779</v>
      </c>
      <c r="T364" s="69" t="s">
        <v>777</v>
      </c>
      <c r="U364" s="69" t="s">
        <v>779</v>
      </c>
      <c r="V364" s="69" t="s">
        <v>778</v>
      </c>
      <c r="W364" s="69" t="s">
        <v>779</v>
      </c>
      <c r="X364" s="74"/>
      <c r="Y364" s="69" t="s">
        <v>777</v>
      </c>
      <c r="Z364" s="69" t="s">
        <v>778</v>
      </c>
      <c r="AA364" s="69" t="s">
        <v>779</v>
      </c>
      <c r="AB364" s="74"/>
      <c r="AC364" s="74"/>
      <c r="AD364" s="69" t="s">
        <v>778</v>
      </c>
      <c r="AE364" s="69" t="s">
        <v>779</v>
      </c>
      <c r="AF364" s="69" t="s">
        <v>779</v>
      </c>
      <c r="AG364" s="69" t="s">
        <v>777</v>
      </c>
      <c r="AH364" s="69" t="s">
        <v>778</v>
      </c>
      <c r="AI364" s="47"/>
      <c r="AL364" s="47"/>
      <c r="AM364" s="47"/>
    </row>
    <row r="365">
      <c r="A365" s="64" t="s">
        <v>839</v>
      </c>
      <c r="B365" s="64" t="s">
        <v>780</v>
      </c>
      <c r="C365" s="71" t="s">
        <v>777</v>
      </c>
      <c r="D365" s="76"/>
      <c r="E365" s="76"/>
      <c r="F365" s="71" t="s">
        <v>778</v>
      </c>
      <c r="G365" s="71" t="s">
        <v>779</v>
      </c>
      <c r="H365" s="71" t="s">
        <v>777</v>
      </c>
      <c r="I365" s="71" t="s">
        <v>777</v>
      </c>
      <c r="J365" s="71" t="s">
        <v>778</v>
      </c>
      <c r="K365" s="71" t="s">
        <v>779</v>
      </c>
      <c r="L365" s="71" t="s">
        <v>777</v>
      </c>
      <c r="M365" s="71" t="s">
        <v>779</v>
      </c>
      <c r="N365" s="71" t="s">
        <v>778</v>
      </c>
      <c r="O365" s="71" t="s">
        <v>779</v>
      </c>
      <c r="P365" s="71" t="s">
        <v>777</v>
      </c>
      <c r="Q365" s="71" t="s">
        <v>777</v>
      </c>
      <c r="R365" s="71" t="s">
        <v>778</v>
      </c>
      <c r="S365" s="71" t="s">
        <v>779</v>
      </c>
      <c r="T365" s="71" t="s">
        <v>777</v>
      </c>
      <c r="U365" s="71" t="s">
        <v>779</v>
      </c>
      <c r="V365" s="71" t="s">
        <v>778</v>
      </c>
      <c r="W365" s="71" t="s">
        <v>779</v>
      </c>
      <c r="X365" s="76"/>
      <c r="Y365" s="71" t="s">
        <v>777</v>
      </c>
      <c r="Z365" s="71" t="s">
        <v>778</v>
      </c>
      <c r="AA365" s="71" t="s">
        <v>779</v>
      </c>
      <c r="AB365" s="76"/>
      <c r="AC365" s="76"/>
      <c r="AD365" s="71" t="s">
        <v>778</v>
      </c>
      <c r="AE365" s="71" t="s">
        <v>779</v>
      </c>
      <c r="AF365" s="71" t="s">
        <v>777</v>
      </c>
      <c r="AG365" s="71" t="s">
        <v>777</v>
      </c>
      <c r="AH365" s="71" t="s">
        <v>778</v>
      </c>
      <c r="AI365" s="47"/>
      <c r="AL365" s="47"/>
      <c r="AM365" s="47"/>
    </row>
    <row r="366">
      <c r="A366" s="68" t="s">
        <v>839</v>
      </c>
      <c r="B366" s="68" t="s">
        <v>781</v>
      </c>
      <c r="C366" s="69" t="s">
        <v>777</v>
      </c>
      <c r="D366" s="74"/>
      <c r="E366" s="74"/>
      <c r="F366" s="69" t="s">
        <v>778</v>
      </c>
      <c r="G366" s="69" t="s">
        <v>779</v>
      </c>
      <c r="H366" s="69" t="s">
        <v>779</v>
      </c>
      <c r="I366" s="69" t="s">
        <v>777</v>
      </c>
      <c r="J366" s="69" t="s">
        <v>778</v>
      </c>
      <c r="K366" s="69" t="s">
        <v>779</v>
      </c>
      <c r="L366" s="69" t="s">
        <v>777</v>
      </c>
      <c r="M366" s="69" t="s">
        <v>779</v>
      </c>
      <c r="N366" s="69" t="s">
        <v>778</v>
      </c>
      <c r="O366" s="69" t="s">
        <v>779</v>
      </c>
      <c r="P366" s="69" t="s">
        <v>777</v>
      </c>
      <c r="Q366" s="69" t="s">
        <v>777</v>
      </c>
      <c r="R366" s="69" t="s">
        <v>778</v>
      </c>
      <c r="S366" s="69" t="s">
        <v>779</v>
      </c>
      <c r="T366" s="69" t="s">
        <v>777</v>
      </c>
      <c r="U366" s="69" t="s">
        <v>777</v>
      </c>
      <c r="V366" s="69" t="s">
        <v>778</v>
      </c>
      <c r="W366" s="69" t="s">
        <v>779</v>
      </c>
      <c r="X366" s="74"/>
      <c r="Y366" s="69" t="s">
        <v>777</v>
      </c>
      <c r="Z366" s="69" t="s">
        <v>778</v>
      </c>
      <c r="AA366" s="69" t="s">
        <v>779</v>
      </c>
      <c r="AB366" s="74"/>
      <c r="AC366" s="74"/>
      <c r="AD366" s="69" t="s">
        <v>778</v>
      </c>
      <c r="AE366" s="69" t="s">
        <v>779</v>
      </c>
      <c r="AF366" s="69" t="s">
        <v>777</v>
      </c>
      <c r="AG366" s="69" t="s">
        <v>777</v>
      </c>
      <c r="AH366" s="69" t="s">
        <v>778</v>
      </c>
      <c r="AI366" s="47"/>
      <c r="AL366" s="47"/>
      <c r="AM366" s="47"/>
    </row>
    <row r="367">
      <c r="A367" s="64" t="s">
        <v>839</v>
      </c>
      <c r="B367" s="64" t="s">
        <v>782</v>
      </c>
      <c r="C367" s="71" t="s">
        <v>777</v>
      </c>
      <c r="D367" s="76"/>
      <c r="E367" s="76"/>
      <c r="F367" s="71" t="s">
        <v>1014</v>
      </c>
      <c r="G367" s="71" t="s">
        <v>779</v>
      </c>
      <c r="H367" s="71" t="s">
        <v>777</v>
      </c>
      <c r="I367" s="71" t="s">
        <v>777</v>
      </c>
      <c r="J367" s="71" t="s">
        <v>778</v>
      </c>
      <c r="K367" s="71" t="s">
        <v>779</v>
      </c>
      <c r="L367" s="71" t="s">
        <v>777</v>
      </c>
      <c r="M367" s="71" t="s">
        <v>777</v>
      </c>
      <c r="N367" s="71" t="s">
        <v>778</v>
      </c>
      <c r="O367" s="71" t="s">
        <v>779</v>
      </c>
      <c r="P367" s="71" t="s">
        <v>779</v>
      </c>
      <c r="Q367" s="71" t="s">
        <v>777</v>
      </c>
      <c r="R367" s="71" t="s">
        <v>778</v>
      </c>
      <c r="S367" s="71" t="s">
        <v>779</v>
      </c>
      <c r="T367" s="71" t="s">
        <v>777</v>
      </c>
      <c r="U367" s="71" t="s">
        <v>779</v>
      </c>
      <c r="V367" s="71" t="s">
        <v>778</v>
      </c>
      <c r="W367" s="71" t="s">
        <v>779</v>
      </c>
      <c r="X367" s="76"/>
      <c r="Y367" s="71" t="s">
        <v>777</v>
      </c>
      <c r="Z367" s="71" t="s">
        <v>778</v>
      </c>
      <c r="AA367" s="71" t="s">
        <v>779</v>
      </c>
      <c r="AB367" s="76"/>
      <c r="AC367" s="76"/>
      <c r="AD367" s="71" t="s">
        <v>778</v>
      </c>
      <c r="AE367" s="71" t="s">
        <v>779</v>
      </c>
      <c r="AF367" s="71" t="s">
        <v>779</v>
      </c>
      <c r="AG367" s="71" t="s">
        <v>777</v>
      </c>
      <c r="AH367" s="71" t="s">
        <v>778</v>
      </c>
      <c r="AI367" s="47"/>
      <c r="AL367" s="47"/>
      <c r="AM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L368" s="47"/>
      <c r="AM368" s="47"/>
    </row>
    <row r="369">
      <c r="A369" s="64" t="s">
        <v>763</v>
      </c>
      <c r="B369" s="64" t="s">
        <v>1015</v>
      </c>
      <c r="H369" s="65"/>
      <c r="M369" s="65"/>
      <c r="R369" s="65"/>
      <c r="W369" s="65"/>
      <c r="Y369" s="65"/>
      <c r="AI369" s="47"/>
      <c r="AL369" s="47"/>
      <c r="AM369" s="47"/>
    </row>
    <row r="370">
      <c r="A370" s="64" t="s">
        <v>765</v>
      </c>
      <c r="B370" s="64" t="s">
        <v>1016</v>
      </c>
      <c r="H370" s="64" t="s">
        <v>1017</v>
      </c>
      <c r="M370" s="64" t="s">
        <v>1018</v>
      </c>
      <c r="R370" s="64" t="s">
        <v>1019</v>
      </c>
      <c r="W370" s="64" t="s">
        <v>770</v>
      </c>
      <c r="Y370" s="64" t="s">
        <v>771</v>
      </c>
      <c r="AI370" s="47"/>
      <c r="AL370" s="47"/>
      <c r="AM370" s="47"/>
    </row>
    <row r="371">
      <c r="A371" s="65"/>
      <c r="D371" s="67">
        <v>46266.0</v>
      </c>
      <c r="S371" s="65"/>
      <c r="T371" s="65"/>
      <c r="AI371" s="47"/>
      <c r="AL371" s="47"/>
      <c r="AM371" s="47"/>
    </row>
    <row r="372">
      <c r="A372" s="64" t="s">
        <v>772</v>
      </c>
      <c r="B372" s="64" t="s">
        <v>773</v>
      </c>
      <c r="C372" s="64" t="s">
        <v>774</v>
      </c>
      <c r="D372" s="64">
        <v>1.0</v>
      </c>
      <c r="E372" s="64">
        <v>2.0</v>
      </c>
      <c r="F372" s="64">
        <v>3.0</v>
      </c>
      <c r="G372" s="64">
        <v>4.0</v>
      </c>
      <c r="H372" s="64">
        <v>5.0</v>
      </c>
      <c r="I372" s="64">
        <v>6.0</v>
      </c>
      <c r="J372" s="64">
        <v>7.0</v>
      </c>
      <c r="K372" s="64">
        <v>8.0</v>
      </c>
      <c r="L372" s="64">
        <v>9.0</v>
      </c>
      <c r="M372" s="64">
        <v>10.0</v>
      </c>
      <c r="N372" s="64">
        <v>11.0</v>
      </c>
      <c r="O372" s="64">
        <v>12.0</v>
      </c>
      <c r="P372" s="64">
        <v>13.0</v>
      </c>
      <c r="Q372" s="64">
        <v>14.0</v>
      </c>
      <c r="R372" s="64">
        <v>15.0</v>
      </c>
      <c r="S372" s="64">
        <v>16.0</v>
      </c>
      <c r="T372" s="64">
        <v>17.0</v>
      </c>
      <c r="U372" s="64">
        <v>18.0</v>
      </c>
      <c r="V372" s="64">
        <v>19.0</v>
      </c>
      <c r="W372" s="64">
        <v>20.0</v>
      </c>
      <c r="X372" s="64">
        <v>21.0</v>
      </c>
      <c r="Y372" s="64">
        <v>22.0</v>
      </c>
      <c r="Z372" s="64">
        <v>23.0</v>
      </c>
      <c r="AA372" s="64">
        <v>24.0</v>
      </c>
      <c r="AB372" s="64">
        <v>25.0</v>
      </c>
      <c r="AC372" s="64">
        <v>26.0</v>
      </c>
      <c r="AD372" s="64">
        <v>27.0</v>
      </c>
      <c r="AE372" s="64">
        <v>28.0</v>
      </c>
      <c r="AF372" s="64">
        <v>29.0</v>
      </c>
      <c r="AG372" s="64">
        <v>30.0</v>
      </c>
      <c r="AH372" s="64">
        <v>31.0</v>
      </c>
      <c r="AI372" s="47"/>
      <c r="AL372" s="47"/>
      <c r="AM372" s="47"/>
    </row>
    <row r="373">
      <c r="A373" s="68" t="s">
        <v>788</v>
      </c>
      <c r="B373" s="68" t="s">
        <v>776</v>
      </c>
      <c r="C373" s="69" t="s">
        <v>777</v>
      </c>
      <c r="D373" s="74"/>
      <c r="E373" s="74"/>
      <c r="F373" s="69" t="s">
        <v>778</v>
      </c>
      <c r="G373" s="74"/>
      <c r="H373" s="74"/>
      <c r="I373" s="74"/>
      <c r="J373" s="69" t="s">
        <v>778</v>
      </c>
      <c r="K373" s="74"/>
      <c r="L373" s="69" t="s">
        <v>777</v>
      </c>
      <c r="M373" s="69" t="s">
        <v>779</v>
      </c>
      <c r="N373" s="69" t="s">
        <v>778</v>
      </c>
      <c r="O373" s="74"/>
      <c r="P373" s="74"/>
      <c r="Q373" s="69" t="s">
        <v>777</v>
      </c>
      <c r="R373" s="69" t="s">
        <v>778</v>
      </c>
      <c r="S373" s="74"/>
      <c r="T373" s="69" t="s">
        <v>777</v>
      </c>
      <c r="U373" s="69" t="s">
        <v>779</v>
      </c>
      <c r="V373" s="69" t="s">
        <v>778</v>
      </c>
      <c r="W373" s="74"/>
      <c r="X373" s="69" t="s">
        <v>777</v>
      </c>
      <c r="Y373" s="74"/>
      <c r="Z373" s="69" t="s">
        <v>778</v>
      </c>
      <c r="AA373" s="74"/>
      <c r="AB373" s="69" t="s">
        <v>777</v>
      </c>
      <c r="AC373" s="74"/>
      <c r="AD373" s="69" t="s">
        <v>778</v>
      </c>
      <c r="AE373" s="74"/>
      <c r="AF373" s="74"/>
      <c r="AG373" s="69" t="s">
        <v>777</v>
      </c>
      <c r="AH373" s="69" t="s">
        <v>778</v>
      </c>
      <c r="AI373" s="47"/>
      <c r="AL373" s="47"/>
      <c r="AM373" s="47"/>
    </row>
    <row r="374">
      <c r="A374" s="64" t="s">
        <v>788</v>
      </c>
      <c r="B374" s="64" t="s">
        <v>780</v>
      </c>
      <c r="C374" s="71" t="s">
        <v>777</v>
      </c>
      <c r="D374" s="76"/>
      <c r="E374" s="76"/>
      <c r="F374" s="71" t="s">
        <v>778</v>
      </c>
      <c r="G374" s="76"/>
      <c r="H374" s="76"/>
      <c r="I374" s="76"/>
      <c r="J374" s="71" t="s">
        <v>778</v>
      </c>
      <c r="K374" s="76"/>
      <c r="L374" s="71" t="s">
        <v>777</v>
      </c>
      <c r="M374" s="71" t="s">
        <v>779</v>
      </c>
      <c r="N374" s="71" t="s">
        <v>778</v>
      </c>
      <c r="O374" s="76"/>
      <c r="P374" s="76"/>
      <c r="Q374" s="71" t="s">
        <v>777</v>
      </c>
      <c r="R374" s="71" t="s">
        <v>778</v>
      </c>
      <c r="S374" s="76"/>
      <c r="T374" s="71" t="s">
        <v>777</v>
      </c>
      <c r="U374" s="71" t="s">
        <v>779</v>
      </c>
      <c r="V374" s="71" t="s">
        <v>778</v>
      </c>
      <c r="W374" s="76"/>
      <c r="X374" s="71" t="s">
        <v>777</v>
      </c>
      <c r="Y374" s="76"/>
      <c r="Z374" s="71" t="s">
        <v>778</v>
      </c>
      <c r="AA374" s="76"/>
      <c r="AB374" s="71" t="s">
        <v>777</v>
      </c>
      <c r="AC374" s="76"/>
      <c r="AD374" s="71" t="s">
        <v>778</v>
      </c>
      <c r="AE374" s="76"/>
      <c r="AF374" s="76"/>
      <c r="AG374" s="71" t="s">
        <v>777</v>
      </c>
      <c r="AH374" s="71" t="s">
        <v>778</v>
      </c>
      <c r="AI374" s="47"/>
      <c r="AL374" s="47"/>
      <c r="AM374" s="47"/>
    </row>
    <row r="375">
      <c r="A375" s="68" t="s">
        <v>788</v>
      </c>
      <c r="B375" s="68" t="s">
        <v>781</v>
      </c>
      <c r="C375" s="69" t="s">
        <v>777</v>
      </c>
      <c r="D375" s="74"/>
      <c r="E375" s="74"/>
      <c r="F375" s="69" t="s">
        <v>778</v>
      </c>
      <c r="G375" s="74"/>
      <c r="H375" s="74"/>
      <c r="I375" s="74"/>
      <c r="J375" s="69" t="s">
        <v>778</v>
      </c>
      <c r="K375" s="74"/>
      <c r="L375" s="69" t="s">
        <v>777</v>
      </c>
      <c r="M375" s="74"/>
      <c r="N375" s="69" t="s">
        <v>778</v>
      </c>
      <c r="O375" s="74"/>
      <c r="P375" s="74"/>
      <c r="Q375" s="74"/>
      <c r="R375" s="69" t="s">
        <v>778</v>
      </c>
      <c r="S375" s="74"/>
      <c r="T375" s="69" t="s">
        <v>777</v>
      </c>
      <c r="U375" s="74"/>
      <c r="V375" s="69" t="s">
        <v>778</v>
      </c>
      <c r="W375" s="74"/>
      <c r="X375" s="69" t="s">
        <v>777</v>
      </c>
      <c r="Y375" s="74"/>
      <c r="Z375" s="69" t="s">
        <v>778</v>
      </c>
      <c r="AA375" s="74"/>
      <c r="AB375" s="69" t="s">
        <v>777</v>
      </c>
      <c r="AC375" s="74"/>
      <c r="AD375" s="69" t="s">
        <v>778</v>
      </c>
      <c r="AE375" s="74"/>
      <c r="AF375" s="74"/>
      <c r="AG375" s="74"/>
      <c r="AH375" s="69" t="s">
        <v>778</v>
      </c>
      <c r="AI375" s="47"/>
      <c r="AL375" s="47"/>
      <c r="AM375" s="47"/>
    </row>
    <row r="376">
      <c r="A376" s="64" t="s">
        <v>788</v>
      </c>
      <c r="B376" s="64" t="s">
        <v>782</v>
      </c>
      <c r="C376" s="71" t="s">
        <v>777</v>
      </c>
      <c r="D376" s="76"/>
      <c r="E376" s="76"/>
      <c r="F376" s="71" t="s">
        <v>778</v>
      </c>
      <c r="G376" s="76"/>
      <c r="H376" s="76"/>
      <c r="I376" s="76"/>
      <c r="J376" s="71" t="s">
        <v>778</v>
      </c>
      <c r="K376" s="76"/>
      <c r="L376" s="76"/>
      <c r="M376" s="76"/>
      <c r="N376" s="71" t="s">
        <v>778</v>
      </c>
      <c r="O376" s="76"/>
      <c r="P376" s="76"/>
      <c r="Q376" s="76"/>
      <c r="R376" s="71" t="s">
        <v>778</v>
      </c>
      <c r="S376" s="76"/>
      <c r="T376" s="76"/>
      <c r="U376" s="76"/>
      <c r="V376" s="71" t="s">
        <v>778</v>
      </c>
      <c r="W376" s="76"/>
      <c r="X376" s="76"/>
      <c r="Y376" s="76"/>
      <c r="Z376" s="71" t="s">
        <v>778</v>
      </c>
      <c r="AA376" s="76"/>
      <c r="AB376" s="76"/>
      <c r="AC376" s="76"/>
      <c r="AD376" s="71" t="s">
        <v>778</v>
      </c>
      <c r="AE376" s="76"/>
      <c r="AF376" s="76"/>
      <c r="AG376" s="76"/>
      <c r="AH376" s="71" t="s">
        <v>778</v>
      </c>
      <c r="AI376" s="47"/>
      <c r="AL376" s="47"/>
      <c r="AM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L377" s="47"/>
      <c r="AM377" s="47"/>
    </row>
    <row r="378">
      <c r="A378" s="64" t="s">
        <v>763</v>
      </c>
      <c r="B378" s="64" t="s">
        <v>1020</v>
      </c>
      <c r="H378" s="65"/>
      <c r="M378" s="65"/>
      <c r="R378" s="65"/>
      <c r="W378" s="64" t="s">
        <v>770</v>
      </c>
      <c r="Y378" s="64" t="s">
        <v>771</v>
      </c>
      <c r="AI378" s="47"/>
      <c r="AL378" s="47"/>
      <c r="AM378" s="47"/>
    </row>
    <row r="379">
      <c r="A379" s="64" t="s">
        <v>765</v>
      </c>
      <c r="B379" s="64" t="s">
        <v>1021</v>
      </c>
      <c r="H379" s="64" t="s">
        <v>1022</v>
      </c>
      <c r="M379" s="64" t="s">
        <v>1023</v>
      </c>
      <c r="R379" s="64" t="s">
        <v>1024</v>
      </c>
      <c r="W379" s="64" t="s">
        <v>1025</v>
      </c>
      <c r="Y379" s="64" t="s">
        <v>1026</v>
      </c>
      <c r="AI379" s="47"/>
      <c r="AL379" s="47"/>
      <c r="AM379" s="47"/>
    </row>
    <row r="380">
      <c r="A380" s="65"/>
      <c r="D380" s="67">
        <v>46266.0</v>
      </c>
      <c r="S380" s="65"/>
      <c r="T380" s="65"/>
      <c r="AI380" s="47"/>
      <c r="AL380" s="47"/>
      <c r="AM380" s="47"/>
    </row>
    <row r="381">
      <c r="A381" s="64" t="s">
        <v>772</v>
      </c>
      <c r="B381" s="64" t="s">
        <v>773</v>
      </c>
      <c r="C381" s="64" t="s">
        <v>774</v>
      </c>
      <c r="D381" s="64">
        <v>1.0</v>
      </c>
      <c r="E381" s="64">
        <v>2.0</v>
      </c>
      <c r="F381" s="64">
        <v>3.0</v>
      </c>
      <c r="G381" s="64">
        <v>4.0</v>
      </c>
      <c r="H381" s="64">
        <v>5.0</v>
      </c>
      <c r="I381" s="64">
        <v>6.0</v>
      </c>
      <c r="J381" s="64">
        <v>7.0</v>
      </c>
      <c r="K381" s="64">
        <v>8.0</v>
      </c>
      <c r="L381" s="64">
        <v>9.0</v>
      </c>
      <c r="M381" s="64">
        <v>10.0</v>
      </c>
      <c r="N381" s="64">
        <v>11.0</v>
      </c>
      <c r="O381" s="64">
        <v>12.0</v>
      </c>
      <c r="P381" s="64">
        <v>13.0</v>
      </c>
      <c r="Q381" s="64">
        <v>14.0</v>
      </c>
      <c r="R381" s="64">
        <v>15.0</v>
      </c>
      <c r="S381" s="64">
        <v>16.0</v>
      </c>
      <c r="T381" s="64">
        <v>17.0</v>
      </c>
      <c r="U381" s="64">
        <v>18.0</v>
      </c>
      <c r="V381" s="64">
        <v>19.0</v>
      </c>
      <c r="W381" s="64">
        <v>20.0</v>
      </c>
      <c r="X381" s="64">
        <v>21.0</v>
      </c>
      <c r="Y381" s="64">
        <v>22.0</v>
      </c>
      <c r="Z381" s="64">
        <v>23.0</v>
      </c>
      <c r="AA381" s="64">
        <v>24.0</v>
      </c>
      <c r="AB381" s="64">
        <v>25.0</v>
      </c>
      <c r="AC381" s="64">
        <v>26.0</v>
      </c>
      <c r="AD381" s="64">
        <v>27.0</v>
      </c>
      <c r="AE381" s="64">
        <v>28.0</v>
      </c>
      <c r="AF381" s="64">
        <v>29.0</v>
      </c>
      <c r="AG381" s="64">
        <v>30.0</v>
      </c>
      <c r="AH381" s="64">
        <v>31.0</v>
      </c>
      <c r="AI381" s="47"/>
      <c r="AL381" s="47"/>
      <c r="AM381" s="47"/>
    </row>
    <row r="382">
      <c r="A382" s="68" t="s">
        <v>839</v>
      </c>
      <c r="B382" s="68" t="s">
        <v>776</v>
      </c>
      <c r="C382" s="74"/>
      <c r="D382" s="74"/>
      <c r="E382" s="69" t="s">
        <v>777</v>
      </c>
      <c r="F382" s="69" t="s">
        <v>777</v>
      </c>
      <c r="G382" s="69" t="s">
        <v>778</v>
      </c>
      <c r="H382" s="74"/>
      <c r="I382" s="74"/>
      <c r="J382" s="74"/>
      <c r="K382" s="69" t="s">
        <v>778</v>
      </c>
      <c r="L382" s="74"/>
      <c r="M382" s="69" t="s">
        <v>777</v>
      </c>
      <c r="N382" s="69" t="s">
        <v>777</v>
      </c>
      <c r="O382" s="69" t="s">
        <v>778</v>
      </c>
      <c r="P382" s="74"/>
      <c r="Q382" s="69" t="s">
        <v>777</v>
      </c>
      <c r="R382" s="69" t="s">
        <v>777</v>
      </c>
      <c r="S382" s="69" t="s">
        <v>778</v>
      </c>
      <c r="T382" s="74"/>
      <c r="U382" s="69" t="s">
        <v>777</v>
      </c>
      <c r="V382" s="74"/>
      <c r="W382" s="69" t="s">
        <v>778</v>
      </c>
      <c r="X382" s="74"/>
      <c r="Y382" s="69" t="s">
        <v>777</v>
      </c>
      <c r="Z382" s="69" t="s">
        <v>777</v>
      </c>
      <c r="AA382" s="69" t="s">
        <v>778</v>
      </c>
      <c r="AB382" s="74"/>
      <c r="AC382" s="74"/>
      <c r="AD382" s="74"/>
      <c r="AE382" s="69" t="s">
        <v>778</v>
      </c>
      <c r="AF382" s="74"/>
      <c r="AG382" s="69" t="s">
        <v>777</v>
      </c>
      <c r="AH382" s="74"/>
      <c r="AI382" s="47"/>
      <c r="AL382" s="47"/>
      <c r="AM382" s="47"/>
    </row>
    <row r="383">
      <c r="A383" s="64" t="s">
        <v>839</v>
      </c>
      <c r="B383" s="64" t="s">
        <v>780</v>
      </c>
      <c r="C383" s="76"/>
      <c r="D383" s="71" t="s">
        <v>777</v>
      </c>
      <c r="E383" s="71" t="s">
        <v>777</v>
      </c>
      <c r="F383" s="71" t="s">
        <v>777</v>
      </c>
      <c r="G383" s="71" t="s">
        <v>778</v>
      </c>
      <c r="H383" s="76"/>
      <c r="I383" s="76"/>
      <c r="J383" s="76"/>
      <c r="K383" s="71" t="s">
        <v>778</v>
      </c>
      <c r="L383" s="71" t="s">
        <v>777</v>
      </c>
      <c r="M383" s="71" t="s">
        <v>777</v>
      </c>
      <c r="N383" s="71" t="s">
        <v>777</v>
      </c>
      <c r="O383" s="71" t="s">
        <v>778</v>
      </c>
      <c r="P383" s="76"/>
      <c r="Q383" s="71" t="s">
        <v>777</v>
      </c>
      <c r="R383" s="71" t="s">
        <v>777</v>
      </c>
      <c r="S383" s="71" t="s">
        <v>778</v>
      </c>
      <c r="T383" s="71" t="s">
        <v>777</v>
      </c>
      <c r="U383" s="71" t="s">
        <v>777</v>
      </c>
      <c r="V383" s="76"/>
      <c r="W383" s="71" t="s">
        <v>778</v>
      </c>
      <c r="X383" s="71" t="s">
        <v>777</v>
      </c>
      <c r="Y383" s="71" t="s">
        <v>777</v>
      </c>
      <c r="Z383" s="71" t="s">
        <v>777</v>
      </c>
      <c r="AA383" s="71" t="s">
        <v>778</v>
      </c>
      <c r="AB383" s="71" t="s">
        <v>777</v>
      </c>
      <c r="AC383" s="76"/>
      <c r="AD383" s="76"/>
      <c r="AE383" s="71" t="s">
        <v>778</v>
      </c>
      <c r="AF383" s="71" t="s">
        <v>777</v>
      </c>
      <c r="AG383" s="71" t="s">
        <v>777</v>
      </c>
      <c r="AH383" s="76"/>
      <c r="AI383" s="47"/>
      <c r="AL383" s="47"/>
      <c r="AM383" s="47"/>
    </row>
    <row r="384">
      <c r="A384" s="68" t="s">
        <v>839</v>
      </c>
      <c r="B384" s="68" t="s">
        <v>781</v>
      </c>
      <c r="C384" s="74"/>
      <c r="D384" s="74"/>
      <c r="E384" s="74"/>
      <c r="F384" s="74"/>
      <c r="G384" s="69" t="s">
        <v>778</v>
      </c>
      <c r="H384" s="74"/>
      <c r="I384" s="74"/>
      <c r="J384" s="74"/>
      <c r="K384" s="69" t="s">
        <v>778</v>
      </c>
      <c r="L384" s="74"/>
      <c r="M384" s="74"/>
      <c r="N384" s="74"/>
      <c r="O384" s="69" t="s">
        <v>778</v>
      </c>
      <c r="P384" s="74"/>
      <c r="Q384" s="74"/>
      <c r="R384" s="74"/>
      <c r="S384" s="69" t="s">
        <v>778</v>
      </c>
      <c r="T384" s="74"/>
      <c r="U384" s="74"/>
      <c r="V384" s="74"/>
      <c r="W384" s="69" t="s">
        <v>778</v>
      </c>
      <c r="X384" s="74"/>
      <c r="Y384" s="74"/>
      <c r="Z384" s="74"/>
      <c r="AA384" s="69" t="s">
        <v>778</v>
      </c>
      <c r="AB384" s="74"/>
      <c r="AC384" s="74"/>
      <c r="AD384" s="74"/>
      <c r="AE384" s="69" t="s">
        <v>778</v>
      </c>
      <c r="AF384" s="74"/>
      <c r="AG384" s="74"/>
      <c r="AH384" s="74"/>
      <c r="AI384" s="47"/>
      <c r="AL384" s="47"/>
      <c r="AM384" s="47"/>
    </row>
    <row r="385">
      <c r="A385" s="64" t="s">
        <v>839</v>
      </c>
      <c r="B385" s="64" t="s">
        <v>782</v>
      </c>
      <c r="C385" s="76"/>
      <c r="D385" s="76"/>
      <c r="E385" s="76"/>
      <c r="F385" s="76"/>
      <c r="G385" s="71" t="s">
        <v>778</v>
      </c>
      <c r="H385" s="76"/>
      <c r="I385" s="76"/>
      <c r="J385" s="76"/>
      <c r="K385" s="71" t="s">
        <v>778</v>
      </c>
      <c r="L385" s="76"/>
      <c r="M385" s="76"/>
      <c r="N385" s="76"/>
      <c r="O385" s="71" t="s">
        <v>778</v>
      </c>
      <c r="P385" s="76"/>
      <c r="Q385" s="76"/>
      <c r="R385" s="76"/>
      <c r="S385" s="71" t="s">
        <v>778</v>
      </c>
      <c r="T385" s="76"/>
      <c r="U385" s="76"/>
      <c r="V385" s="76"/>
      <c r="W385" s="71" t="s">
        <v>778</v>
      </c>
      <c r="X385" s="76"/>
      <c r="Y385" s="76"/>
      <c r="Z385" s="76"/>
      <c r="AA385" s="71" t="s">
        <v>778</v>
      </c>
      <c r="AB385" s="76"/>
      <c r="AC385" s="76"/>
      <c r="AD385" s="76"/>
      <c r="AE385" s="71" t="s">
        <v>778</v>
      </c>
      <c r="AF385" s="76"/>
      <c r="AG385" s="76"/>
      <c r="AH385" s="76"/>
      <c r="AI385" s="47"/>
      <c r="AL385" s="47"/>
      <c r="AM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L386" s="47"/>
      <c r="AM386" s="47"/>
    </row>
    <row r="387">
      <c r="A387" s="64" t="s">
        <v>763</v>
      </c>
      <c r="B387" s="64" t="s">
        <v>1027</v>
      </c>
      <c r="H387" s="65"/>
      <c r="M387" s="65"/>
      <c r="R387" s="65"/>
      <c r="W387" s="65"/>
      <c r="Y387" s="65"/>
      <c r="AI387" s="47"/>
      <c r="AL387" s="47"/>
      <c r="AM387" s="47"/>
    </row>
    <row r="388">
      <c r="A388" s="64" t="s">
        <v>765</v>
      </c>
      <c r="B388" s="64" t="s">
        <v>1028</v>
      </c>
      <c r="H388" s="87" t="s">
        <v>1029</v>
      </c>
      <c r="M388" s="87" t="s">
        <v>1030</v>
      </c>
      <c r="R388" s="64" t="s">
        <v>1031</v>
      </c>
      <c r="W388" s="64" t="s">
        <v>770</v>
      </c>
      <c r="Y388" s="64" t="s">
        <v>771</v>
      </c>
      <c r="AI388" s="47"/>
      <c r="AL388" s="47"/>
      <c r="AM388" s="47"/>
    </row>
    <row r="389">
      <c r="A389" s="65"/>
      <c r="D389" s="67">
        <v>46266.0</v>
      </c>
      <c r="S389" s="65"/>
      <c r="T389" s="65"/>
      <c r="AI389" s="47"/>
      <c r="AL389" s="47"/>
      <c r="AM389" s="47"/>
    </row>
    <row r="390">
      <c r="A390" s="64" t="s">
        <v>772</v>
      </c>
      <c r="B390" s="64" t="s">
        <v>773</v>
      </c>
      <c r="C390" s="64" t="s">
        <v>774</v>
      </c>
      <c r="D390" s="64">
        <v>1.0</v>
      </c>
      <c r="E390" s="64">
        <v>2.0</v>
      </c>
      <c r="F390" s="64">
        <v>3.0</v>
      </c>
      <c r="G390" s="64">
        <v>4.0</v>
      </c>
      <c r="H390" s="64">
        <v>5.0</v>
      </c>
      <c r="I390" s="64">
        <v>6.0</v>
      </c>
      <c r="J390" s="64">
        <v>7.0</v>
      </c>
      <c r="K390" s="64">
        <v>8.0</v>
      </c>
      <c r="L390" s="64">
        <v>9.0</v>
      </c>
      <c r="M390" s="64">
        <v>10.0</v>
      </c>
      <c r="N390" s="64">
        <v>11.0</v>
      </c>
      <c r="O390" s="64">
        <v>12.0</v>
      </c>
      <c r="P390" s="64">
        <v>13.0</v>
      </c>
      <c r="Q390" s="64">
        <v>14.0</v>
      </c>
      <c r="R390" s="64">
        <v>15.0</v>
      </c>
      <c r="S390" s="64">
        <v>16.0</v>
      </c>
      <c r="T390" s="64">
        <v>17.0</v>
      </c>
      <c r="U390" s="64">
        <v>18.0</v>
      </c>
      <c r="V390" s="64">
        <v>19.0</v>
      </c>
      <c r="W390" s="64">
        <v>20.0</v>
      </c>
      <c r="X390" s="64">
        <v>21.0</v>
      </c>
      <c r="Y390" s="64">
        <v>22.0</v>
      </c>
      <c r="Z390" s="64">
        <v>23.0</v>
      </c>
      <c r="AA390" s="64">
        <v>24.0</v>
      </c>
      <c r="AB390" s="64">
        <v>25.0</v>
      </c>
      <c r="AC390" s="64">
        <v>26.0</v>
      </c>
      <c r="AD390" s="64">
        <v>27.0</v>
      </c>
      <c r="AE390" s="64">
        <v>28.0</v>
      </c>
      <c r="AF390" s="64">
        <v>29.0</v>
      </c>
      <c r="AG390" s="64">
        <v>30.0</v>
      </c>
      <c r="AH390" s="64">
        <v>31.0</v>
      </c>
      <c r="AI390" s="47"/>
      <c r="AL390" s="47"/>
      <c r="AM390" s="47"/>
    </row>
    <row r="391">
      <c r="A391" s="68" t="s">
        <v>775</v>
      </c>
      <c r="B391" s="68" t="s">
        <v>776</v>
      </c>
      <c r="C391" s="74"/>
      <c r="D391" s="74"/>
      <c r="E391" s="69" t="s">
        <v>778</v>
      </c>
      <c r="F391" s="74"/>
      <c r="G391" s="69" t="s">
        <v>777</v>
      </c>
      <c r="H391" s="74"/>
      <c r="I391" s="69" t="s">
        <v>778</v>
      </c>
      <c r="J391" s="74"/>
      <c r="K391" s="69" t="s">
        <v>777</v>
      </c>
      <c r="L391" s="74"/>
      <c r="M391" s="69" t="s">
        <v>778</v>
      </c>
      <c r="N391" s="74"/>
      <c r="O391" s="74"/>
      <c r="P391" s="74"/>
      <c r="Q391" s="69" t="s">
        <v>778</v>
      </c>
      <c r="R391" s="69" t="s">
        <v>777</v>
      </c>
      <c r="S391" s="69" t="s">
        <v>777</v>
      </c>
      <c r="T391" s="74"/>
      <c r="U391" s="69" t="s">
        <v>778</v>
      </c>
      <c r="V391" s="74"/>
      <c r="W391" s="74"/>
      <c r="X391" s="69" t="s">
        <v>777</v>
      </c>
      <c r="Y391" s="69" t="s">
        <v>778</v>
      </c>
      <c r="Z391" s="69" t="s">
        <v>777</v>
      </c>
      <c r="AA391" s="69" t="s">
        <v>777</v>
      </c>
      <c r="AB391" s="74"/>
      <c r="AC391" s="69" t="s">
        <v>778</v>
      </c>
      <c r="AD391" s="74"/>
      <c r="AE391" s="69" t="s">
        <v>777</v>
      </c>
      <c r="AF391" s="69" t="s">
        <v>777</v>
      </c>
      <c r="AG391" s="69" t="s">
        <v>778</v>
      </c>
      <c r="AH391" s="74"/>
      <c r="AI391" s="47"/>
      <c r="AL391" s="47"/>
      <c r="AM391" s="47"/>
    </row>
    <row r="392">
      <c r="A392" s="64" t="s">
        <v>775</v>
      </c>
      <c r="B392" s="64" t="s">
        <v>780</v>
      </c>
      <c r="C392" s="76"/>
      <c r="D392" s="76"/>
      <c r="E392" s="71" t="s">
        <v>778</v>
      </c>
      <c r="F392" s="76"/>
      <c r="G392" s="71" t="s">
        <v>777</v>
      </c>
      <c r="H392" s="76"/>
      <c r="I392" s="71" t="s">
        <v>778</v>
      </c>
      <c r="J392" s="76"/>
      <c r="K392" s="71" t="s">
        <v>777</v>
      </c>
      <c r="L392" s="76"/>
      <c r="M392" s="71" t="s">
        <v>778</v>
      </c>
      <c r="N392" s="76"/>
      <c r="O392" s="76"/>
      <c r="P392" s="76"/>
      <c r="Q392" s="71" t="s">
        <v>778</v>
      </c>
      <c r="R392" s="76"/>
      <c r="S392" s="71" t="s">
        <v>777</v>
      </c>
      <c r="T392" s="76"/>
      <c r="U392" s="71" t="s">
        <v>778</v>
      </c>
      <c r="V392" s="76"/>
      <c r="W392" s="76"/>
      <c r="X392" s="76"/>
      <c r="Y392" s="71" t="s">
        <v>778</v>
      </c>
      <c r="Z392" s="76"/>
      <c r="AA392" s="71" t="s">
        <v>777</v>
      </c>
      <c r="AB392" s="76"/>
      <c r="AC392" s="71" t="s">
        <v>778</v>
      </c>
      <c r="AD392" s="76"/>
      <c r="AE392" s="76"/>
      <c r="AF392" s="76"/>
      <c r="AG392" s="71" t="s">
        <v>778</v>
      </c>
      <c r="AH392" s="76"/>
      <c r="AI392" s="47"/>
      <c r="AL392" s="47"/>
      <c r="AM392" s="47"/>
    </row>
    <row r="393">
      <c r="A393" s="68" t="s">
        <v>775</v>
      </c>
      <c r="B393" s="68" t="s">
        <v>781</v>
      </c>
      <c r="C393" s="74"/>
      <c r="D393" s="74"/>
      <c r="E393" s="69" t="s">
        <v>778</v>
      </c>
      <c r="F393" s="74"/>
      <c r="G393" s="69" t="s">
        <v>777</v>
      </c>
      <c r="H393" s="74"/>
      <c r="I393" s="69" t="s">
        <v>778</v>
      </c>
      <c r="J393" s="74"/>
      <c r="K393" s="69" t="s">
        <v>777</v>
      </c>
      <c r="L393" s="74"/>
      <c r="M393" s="69" t="s">
        <v>778</v>
      </c>
      <c r="N393" s="74"/>
      <c r="O393" s="74"/>
      <c r="P393" s="74"/>
      <c r="Q393" s="69" t="s">
        <v>778</v>
      </c>
      <c r="R393" s="74"/>
      <c r="S393" s="69" t="s">
        <v>777</v>
      </c>
      <c r="T393" s="74"/>
      <c r="U393" s="69" t="s">
        <v>778</v>
      </c>
      <c r="V393" s="74"/>
      <c r="W393" s="74"/>
      <c r="X393" s="74"/>
      <c r="Y393" s="69" t="s">
        <v>778</v>
      </c>
      <c r="Z393" s="74"/>
      <c r="AA393" s="69" t="s">
        <v>777</v>
      </c>
      <c r="AB393" s="74"/>
      <c r="AC393" s="69" t="s">
        <v>778</v>
      </c>
      <c r="AD393" s="74"/>
      <c r="AE393" s="74"/>
      <c r="AF393" s="74"/>
      <c r="AG393" s="69" t="s">
        <v>778</v>
      </c>
      <c r="AH393" s="74"/>
      <c r="AI393" s="47"/>
      <c r="AL393" s="47"/>
      <c r="AM393" s="47"/>
    </row>
    <row r="394">
      <c r="A394" s="64" t="s">
        <v>775</v>
      </c>
      <c r="B394" s="64" t="s">
        <v>782</v>
      </c>
      <c r="C394" s="76"/>
      <c r="D394" s="76"/>
      <c r="E394" s="71" t="s">
        <v>778</v>
      </c>
      <c r="F394" s="76"/>
      <c r="G394" s="76"/>
      <c r="H394" s="76"/>
      <c r="I394" s="71" t="s">
        <v>778</v>
      </c>
      <c r="J394" s="76"/>
      <c r="K394" s="76"/>
      <c r="L394" s="76"/>
      <c r="M394" s="71" t="s">
        <v>778</v>
      </c>
      <c r="N394" s="76"/>
      <c r="O394" s="76"/>
      <c r="P394" s="76"/>
      <c r="Q394" s="71" t="s">
        <v>778</v>
      </c>
      <c r="R394" s="76"/>
      <c r="S394" s="76"/>
      <c r="T394" s="76"/>
      <c r="U394" s="71" t="s">
        <v>778</v>
      </c>
      <c r="V394" s="76"/>
      <c r="W394" s="76"/>
      <c r="X394" s="76"/>
      <c r="Y394" s="71" t="s">
        <v>778</v>
      </c>
      <c r="Z394" s="76"/>
      <c r="AA394" s="76"/>
      <c r="AB394" s="76"/>
      <c r="AC394" s="71" t="s">
        <v>778</v>
      </c>
      <c r="AD394" s="76"/>
      <c r="AE394" s="76"/>
      <c r="AF394" s="76"/>
      <c r="AG394" s="71" t="s">
        <v>778</v>
      </c>
      <c r="AH394" s="76"/>
      <c r="AI394" s="47"/>
      <c r="AL394" s="47"/>
      <c r="AM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L395" s="47"/>
      <c r="AM395" s="47"/>
    </row>
    <row r="396">
      <c r="A396" s="64" t="s">
        <v>763</v>
      </c>
      <c r="B396" s="64" t="s">
        <v>1032</v>
      </c>
      <c r="H396" s="65"/>
      <c r="M396" s="65"/>
      <c r="R396" s="65"/>
      <c r="W396" s="65"/>
      <c r="Y396" s="65"/>
      <c r="AI396" s="47"/>
      <c r="AL396" s="47"/>
      <c r="AM396" s="47"/>
    </row>
    <row r="397">
      <c r="A397" s="64" t="s">
        <v>765</v>
      </c>
      <c r="B397" s="64" t="s">
        <v>1033</v>
      </c>
      <c r="H397" s="64" t="s">
        <v>1034</v>
      </c>
      <c r="M397" s="64" t="s">
        <v>1035</v>
      </c>
      <c r="R397" s="64" t="s">
        <v>1036</v>
      </c>
      <c r="W397" s="64" t="s">
        <v>770</v>
      </c>
      <c r="Y397" s="64" t="s">
        <v>771</v>
      </c>
      <c r="AI397" s="47"/>
      <c r="AL397" s="47"/>
      <c r="AM397" s="47"/>
    </row>
    <row r="398">
      <c r="A398" s="65"/>
      <c r="D398" s="67">
        <v>46266.0</v>
      </c>
      <c r="S398" s="65"/>
      <c r="T398" s="65"/>
      <c r="AI398" s="47"/>
      <c r="AL398" s="47"/>
      <c r="AM398" s="47"/>
    </row>
    <row r="399">
      <c r="A399" s="64" t="s">
        <v>772</v>
      </c>
      <c r="B399" s="64" t="s">
        <v>773</v>
      </c>
      <c r="C399" s="64" t="s">
        <v>774</v>
      </c>
      <c r="D399" s="64">
        <v>1.0</v>
      </c>
      <c r="E399" s="64">
        <v>2.0</v>
      </c>
      <c r="F399" s="64">
        <v>3.0</v>
      </c>
      <c r="G399" s="64">
        <v>4.0</v>
      </c>
      <c r="H399" s="64">
        <v>5.0</v>
      </c>
      <c r="I399" s="64">
        <v>6.0</v>
      </c>
      <c r="J399" s="64">
        <v>7.0</v>
      </c>
      <c r="K399" s="64">
        <v>8.0</v>
      </c>
      <c r="L399" s="64">
        <v>9.0</v>
      </c>
      <c r="M399" s="64">
        <v>10.0</v>
      </c>
      <c r="N399" s="64">
        <v>11.0</v>
      </c>
      <c r="O399" s="64">
        <v>12.0</v>
      </c>
      <c r="P399" s="64">
        <v>13.0</v>
      </c>
      <c r="Q399" s="64">
        <v>14.0</v>
      </c>
      <c r="R399" s="64">
        <v>15.0</v>
      </c>
      <c r="S399" s="64">
        <v>16.0</v>
      </c>
      <c r="T399" s="64">
        <v>17.0</v>
      </c>
      <c r="U399" s="64">
        <v>18.0</v>
      </c>
      <c r="V399" s="64">
        <v>19.0</v>
      </c>
      <c r="W399" s="64">
        <v>20.0</v>
      </c>
      <c r="X399" s="64">
        <v>21.0</v>
      </c>
      <c r="Y399" s="64">
        <v>22.0</v>
      </c>
      <c r="Z399" s="64">
        <v>23.0</v>
      </c>
      <c r="AA399" s="64">
        <v>24.0</v>
      </c>
      <c r="AB399" s="64">
        <v>25.0</v>
      </c>
      <c r="AC399" s="64">
        <v>26.0</v>
      </c>
      <c r="AD399" s="64">
        <v>27.0</v>
      </c>
      <c r="AE399" s="64">
        <v>28.0</v>
      </c>
      <c r="AF399" s="64">
        <v>29.0</v>
      </c>
      <c r="AG399" s="64">
        <v>30.0</v>
      </c>
      <c r="AH399" s="64">
        <v>31.0</v>
      </c>
      <c r="AI399" s="47"/>
      <c r="AL399" s="47"/>
      <c r="AM399" s="47"/>
    </row>
    <row r="400">
      <c r="A400" s="68" t="s">
        <v>813</v>
      </c>
      <c r="B400" s="68" t="s">
        <v>776</v>
      </c>
      <c r="C400" s="69" t="s">
        <v>777</v>
      </c>
      <c r="D400" s="69" t="s">
        <v>778</v>
      </c>
      <c r="E400" s="74"/>
      <c r="F400" s="69" t="s">
        <v>777</v>
      </c>
      <c r="G400" s="74"/>
      <c r="H400" s="69" t="s">
        <v>778</v>
      </c>
      <c r="I400" s="74"/>
      <c r="J400" s="74"/>
      <c r="K400" s="69" t="s">
        <v>777</v>
      </c>
      <c r="L400" s="69" t="s">
        <v>778</v>
      </c>
      <c r="M400" s="74"/>
      <c r="N400" s="69" t="s">
        <v>777</v>
      </c>
      <c r="O400" s="74"/>
      <c r="P400" s="69" t="s">
        <v>778</v>
      </c>
      <c r="Q400" s="74"/>
      <c r="R400" s="74"/>
      <c r="S400" s="74"/>
      <c r="T400" s="69" t="s">
        <v>778</v>
      </c>
      <c r="U400" s="74"/>
      <c r="V400" s="69" t="s">
        <v>777</v>
      </c>
      <c r="W400" s="74"/>
      <c r="X400" s="69" t="s">
        <v>778</v>
      </c>
      <c r="Y400" s="74"/>
      <c r="Z400" s="74"/>
      <c r="AA400" s="69" t="s">
        <v>777</v>
      </c>
      <c r="AB400" s="69" t="s">
        <v>778</v>
      </c>
      <c r="AC400" s="74"/>
      <c r="AD400" s="74"/>
      <c r="AE400" s="74"/>
      <c r="AF400" s="69" t="s">
        <v>778</v>
      </c>
      <c r="AG400" s="74"/>
      <c r="AH400" s="74"/>
      <c r="AI400" s="47"/>
      <c r="AL400" s="47"/>
      <c r="AM400" s="47"/>
    </row>
    <row r="401">
      <c r="A401" s="64" t="s">
        <v>813</v>
      </c>
      <c r="B401" s="64" t="s">
        <v>780</v>
      </c>
      <c r="C401" s="71" t="s">
        <v>777</v>
      </c>
      <c r="D401" s="71" t="s">
        <v>778</v>
      </c>
      <c r="E401" s="76"/>
      <c r="F401" s="71" t="s">
        <v>777</v>
      </c>
      <c r="G401" s="76"/>
      <c r="H401" s="71" t="s">
        <v>778</v>
      </c>
      <c r="I401" s="76"/>
      <c r="J401" s="76"/>
      <c r="K401" s="71" t="s">
        <v>777</v>
      </c>
      <c r="L401" s="71" t="s">
        <v>778</v>
      </c>
      <c r="M401" s="76"/>
      <c r="N401" s="71" t="s">
        <v>777</v>
      </c>
      <c r="O401" s="76"/>
      <c r="P401" s="71" t="s">
        <v>778</v>
      </c>
      <c r="Q401" s="76"/>
      <c r="R401" s="76"/>
      <c r="S401" s="76"/>
      <c r="T401" s="71" t="s">
        <v>778</v>
      </c>
      <c r="U401" s="76"/>
      <c r="V401" s="71" t="s">
        <v>777</v>
      </c>
      <c r="W401" s="76"/>
      <c r="X401" s="71" t="s">
        <v>778</v>
      </c>
      <c r="Y401" s="76"/>
      <c r="Z401" s="76"/>
      <c r="AA401" s="71" t="s">
        <v>777</v>
      </c>
      <c r="AB401" s="71" t="s">
        <v>778</v>
      </c>
      <c r="AC401" s="76"/>
      <c r="AD401" s="76"/>
      <c r="AE401" s="76"/>
      <c r="AF401" s="71" t="s">
        <v>778</v>
      </c>
      <c r="AG401" s="76"/>
      <c r="AH401" s="76"/>
      <c r="AI401" s="47"/>
      <c r="AL401" s="47"/>
      <c r="AM401" s="47"/>
    </row>
    <row r="402">
      <c r="A402" s="68" t="s">
        <v>813</v>
      </c>
      <c r="B402" s="68" t="s">
        <v>781</v>
      </c>
      <c r="C402" s="69" t="s">
        <v>777</v>
      </c>
      <c r="D402" s="69" t="s">
        <v>778</v>
      </c>
      <c r="E402" s="74"/>
      <c r="F402" s="69" t="s">
        <v>777</v>
      </c>
      <c r="G402" s="74"/>
      <c r="H402" s="69" t="s">
        <v>778</v>
      </c>
      <c r="I402" s="74"/>
      <c r="J402" s="74"/>
      <c r="K402" s="69" t="s">
        <v>777</v>
      </c>
      <c r="L402" s="69" t="s">
        <v>778</v>
      </c>
      <c r="M402" s="74"/>
      <c r="N402" s="69" t="s">
        <v>777</v>
      </c>
      <c r="O402" s="74"/>
      <c r="P402" s="69" t="s">
        <v>778</v>
      </c>
      <c r="Q402" s="74"/>
      <c r="R402" s="74"/>
      <c r="S402" s="74"/>
      <c r="T402" s="69" t="s">
        <v>778</v>
      </c>
      <c r="U402" s="74"/>
      <c r="V402" s="69" t="s">
        <v>777</v>
      </c>
      <c r="W402" s="74"/>
      <c r="X402" s="69" t="s">
        <v>778</v>
      </c>
      <c r="Y402" s="74"/>
      <c r="Z402" s="74"/>
      <c r="AA402" s="69" t="s">
        <v>777</v>
      </c>
      <c r="AB402" s="69" t="s">
        <v>778</v>
      </c>
      <c r="AC402" s="74"/>
      <c r="AD402" s="74"/>
      <c r="AE402" s="74"/>
      <c r="AF402" s="69" t="s">
        <v>778</v>
      </c>
      <c r="AG402" s="74"/>
      <c r="AH402" s="74"/>
      <c r="AI402" s="47"/>
      <c r="AL402" s="47"/>
      <c r="AM402" s="47"/>
    </row>
    <row r="403">
      <c r="A403" s="64" t="s">
        <v>813</v>
      </c>
      <c r="B403" s="64" t="s">
        <v>782</v>
      </c>
      <c r="C403" s="71" t="s">
        <v>777</v>
      </c>
      <c r="D403" s="71" t="s">
        <v>778</v>
      </c>
      <c r="E403" s="76"/>
      <c r="F403" s="71" t="s">
        <v>777</v>
      </c>
      <c r="G403" s="76"/>
      <c r="H403" s="71" t="s">
        <v>778</v>
      </c>
      <c r="I403" s="76"/>
      <c r="J403" s="76"/>
      <c r="K403" s="71" t="s">
        <v>777</v>
      </c>
      <c r="L403" s="71" t="s">
        <v>778</v>
      </c>
      <c r="M403" s="76"/>
      <c r="N403" s="71" t="s">
        <v>777</v>
      </c>
      <c r="O403" s="76"/>
      <c r="P403" s="71" t="s">
        <v>778</v>
      </c>
      <c r="Q403" s="76"/>
      <c r="R403" s="76"/>
      <c r="S403" s="76"/>
      <c r="T403" s="71" t="s">
        <v>778</v>
      </c>
      <c r="U403" s="76"/>
      <c r="V403" s="71" t="s">
        <v>777</v>
      </c>
      <c r="W403" s="76"/>
      <c r="X403" s="71" t="s">
        <v>778</v>
      </c>
      <c r="Y403" s="76"/>
      <c r="Z403" s="76"/>
      <c r="AA403" s="71" t="s">
        <v>777</v>
      </c>
      <c r="AB403" s="71" t="s">
        <v>778</v>
      </c>
      <c r="AC403" s="76"/>
      <c r="AD403" s="76"/>
      <c r="AE403" s="76"/>
      <c r="AF403" s="71" t="s">
        <v>778</v>
      </c>
      <c r="AG403" s="76"/>
      <c r="AH403" s="76"/>
      <c r="AI403" s="47"/>
      <c r="AL403" s="47"/>
      <c r="AM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L404" s="47"/>
      <c r="AM404" s="47"/>
    </row>
    <row r="405">
      <c r="A405" s="64" t="s">
        <v>763</v>
      </c>
      <c r="B405" s="64" t="s">
        <v>1037</v>
      </c>
      <c r="H405" s="65"/>
      <c r="M405" s="65"/>
      <c r="R405" s="65"/>
      <c r="W405" s="65"/>
      <c r="Y405" s="65"/>
      <c r="AI405" s="47"/>
      <c r="AL405" s="47"/>
      <c r="AM405" s="47"/>
    </row>
    <row r="406">
      <c r="A406" s="64" t="s">
        <v>765</v>
      </c>
      <c r="B406" s="64" t="s">
        <v>1038</v>
      </c>
      <c r="H406" s="64" t="s">
        <v>1039</v>
      </c>
      <c r="M406" s="64" t="s">
        <v>1040</v>
      </c>
      <c r="R406" s="64" t="s">
        <v>1041</v>
      </c>
      <c r="W406" s="64" t="s">
        <v>770</v>
      </c>
      <c r="Y406" s="64" t="s">
        <v>771</v>
      </c>
      <c r="AI406" s="47"/>
      <c r="AL406" s="47"/>
      <c r="AM406" s="47"/>
    </row>
    <row r="407">
      <c r="A407" s="65"/>
      <c r="D407" s="67">
        <v>46266.0</v>
      </c>
      <c r="S407" s="65"/>
      <c r="T407" s="65"/>
      <c r="AI407" s="47"/>
      <c r="AL407" s="47"/>
      <c r="AM407" s="47"/>
    </row>
    <row r="408" ht="19.5" customHeight="1">
      <c r="A408" s="64" t="s">
        <v>772</v>
      </c>
      <c r="B408" s="64" t="s">
        <v>773</v>
      </c>
      <c r="C408" s="64" t="s">
        <v>774</v>
      </c>
      <c r="D408" s="64">
        <v>1.0</v>
      </c>
      <c r="E408" s="64">
        <v>2.0</v>
      </c>
      <c r="F408" s="64">
        <v>3.0</v>
      </c>
      <c r="G408" s="64">
        <v>4.0</v>
      </c>
      <c r="H408" s="64">
        <v>5.0</v>
      </c>
      <c r="I408" s="64">
        <v>6.0</v>
      </c>
      <c r="J408" s="64">
        <v>7.0</v>
      </c>
      <c r="K408" s="64">
        <v>8.0</v>
      </c>
      <c r="L408" s="64">
        <v>9.0</v>
      </c>
      <c r="M408" s="64">
        <v>10.0</v>
      </c>
      <c r="N408" s="64">
        <v>11.0</v>
      </c>
      <c r="O408" s="64">
        <v>12.0</v>
      </c>
      <c r="P408" s="64">
        <v>13.0</v>
      </c>
      <c r="Q408" s="64">
        <v>14.0</v>
      </c>
      <c r="R408" s="64">
        <v>15.0</v>
      </c>
      <c r="S408" s="64">
        <v>16.0</v>
      </c>
      <c r="T408" s="64">
        <v>17.0</v>
      </c>
      <c r="U408" s="64">
        <v>18.0</v>
      </c>
      <c r="V408" s="64">
        <v>19.0</v>
      </c>
      <c r="W408" s="64">
        <v>20.0</v>
      </c>
      <c r="X408" s="64">
        <v>21.0</v>
      </c>
      <c r="Y408" s="64">
        <v>22.0</v>
      </c>
      <c r="Z408" s="64">
        <v>23.0</v>
      </c>
      <c r="AA408" s="64">
        <v>24.0</v>
      </c>
      <c r="AB408" s="64">
        <v>25.0</v>
      </c>
      <c r="AC408" s="64">
        <v>26.0</v>
      </c>
      <c r="AD408" s="64">
        <v>27.0</v>
      </c>
      <c r="AE408" s="64">
        <v>28.0</v>
      </c>
      <c r="AF408" s="64">
        <v>29.0</v>
      </c>
      <c r="AG408" s="64">
        <v>30.0</v>
      </c>
      <c r="AH408" s="64">
        <v>31.0</v>
      </c>
      <c r="AI408" s="79" t="s">
        <v>1042</v>
      </c>
      <c r="AL408" s="79"/>
      <c r="AM408" s="79"/>
    </row>
    <row r="409">
      <c r="A409" s="68" t="s">
        <v>800</v>
      </c>
      <c r="B409" s="68" t="s">
        <v>776</v>
      </c>
      <c r="C409" s="69" t="s">
        <v>777</v>
      </c>
      <c r="D409" s="74"/>
      <c r="E409" s="74"/>
      <c r="F409" s="69" t="s">
        <v>778</v>
      </c>
      <c r="G409" s="74"/>
      <c r="H409" s="75"/>
      <c r="I409" s="74"/>
      <c r="J409" s="69" t="s">
        <v>778</v>
      </c>
      <c r="K409" s="74"/>
      <c r="L409" s="74"/>
      <c r="M409" s="74"/>
      <c r="N409" s="69" t="s">
        <v>778</v>
      </c>
      <c r="O409" s="74"/>
      <c r="P409" s="74"/>
      <c r="Q409" s="74"/>
      <c r="R409" s="69" t="s">
        <v>778</v>
      </c>
      <c r="S409" s="74"/>
      <c r="T409" s="74"/>
      <c r="U409" s="74"/>
      <c r="V409" s="69" t="s">
        <v>778</v>
      </c>
      <c r="W409" s="74"/>
      <c r="X409" s="74"/>
      <c r="Y409" s="74"/>
      <c r="Z409" s="69" t="s">
        <v>778</v>
      </c>
      <c r="AA409" s="74"/>
      <c r="AB409" s="74"/>
      <c r="AC409" s="74"/>
      <c r="AD409" s="69" t="s">
        <v>778</v>
      </c>
      <c r="AE409" s="74"/>
      <c r="AF409" s="74"/>
      <c r="AG409" s="74"/>
      <c r="AH409" s="74"/>
      <c r="AI409" s="47"/>
      <c r="AL409" s="47"/>
      <c r="AM409" s="47"/>
    </row>
    <row r="410">
      <c r="A410" s="64" t="s">
        <v>800</v>
      </c>
      <c r="B410" s="64" t="s">
        <v>780</v>
      </c>
      <c r="C410" s="71" t="s">
        <v>777</v>
      </c>
      <c r="D410" s="76"/>
      <c r="E410" s="76"/>
      <c r="F410" s="71" t="s">
        <v>778</v>
      </c>
      <c r="G410" s="76"/>
      <c r="H410" s="78" t="s">
        <v>777</v>
      </c>
      <c r="I410" s="76"/>
      <c r="J410" s="71" t="s">
        <v>778</v>
      </c>
      <c r="K410" s="76"/>
      <c r="L410" s="76"/>
      <c r="M410" s="76"/>
      <c r="N410" s="71" t="s">
        <v>778</v>
      </c>
      <c r="O410" s="76"/>
      <c r="P410" s="71" t="s">
        <v>777</v>
      </c>
      <c r="Q410" s="76"/>
      <c r="R410" s="71" t="s">
        <v>778</v>
      </c>
      <c r="S410" s="76"/>
      <c r="T410" s="76"/>
      <c r="U410" s="71" t="s">
        <v>777</v>
      </c>
      <c r="V410" s="71" t="s">
        <v>778</v>
      </c>
      <c r="W410" s="76"/>
      <c r="X410" s="71" t="s">
        <v>777</v>
      </c>
      <c r="Y410" s="76"/>
      <c r="Z410" s="71" t="s">
        <v>778</v>
      </c>
      <c r="AA410" s="76"/>
      <c r="AB410" s="76"/>
      <c r="AC410" s="71" t="s">
        <v>777</v>
      </c>
      <c r="AD410" s="71" t="s">
        <v>778</v>
      </c>
      <c r="AE410" s="76"/>
      <c r="AF410" s="71" t="s">
        <v>777</v>
      </c>
      <c r="AG410" s="76"/>
      <c r="AH410" s="76"/>
      <c r="AI410" s="47"/>
      <c r="AL410" s="47"/>
      <c r="AM410" s="47"/>
    </row>
    <row r="411">
      <c r="A411" s="68" t="s">
        <v>800</v>
      </c>
      <c r="B411" s="68" t="s">
        <v>781</v>
      </c>
      <c r="C411" s="69" t="s">
        <v>777</v>
      </c>
      <c r="D411" s="74"/>
      <c r="E411" s="74"/>
      <c r="F411" s="69" t="s">
        <v>778</v>
      </c>
      <c r="G411" s="74"/>
      <c r="H411" s="78" t="s">
        <v>777</v>
      </c>
      <c r="I411" s="74"/>
      <c r="J411" s="69" t="s">
        <v>778</v>
      </c>
      <c r="K411" s="74"/>
      <c r="L411" s="74"/>
      <c r="M411" s="74"/>
      <c r="N411" s="69" t="s">
        <v>778</v>
      </c>
      <c r="O411" s="74"/>
      <c r="P411" s="69" t="s">
        <v>777</v>
      </c>
      <c r="Q411" s="74"/>
      <c r="R411" s="69" t="s">
        <v>778</v>
      </c>
      <c r="S411" s="74"/>
      <c r="T411" s="74"/>
      <c r="U411" s="69" t="s">
        <v>777</v>
      </c>
      <c r="V411" s="69" t="s">
        <v>778</v>
      </c>
      <c r="W411" s="74"/>
      <c r="X411" s="69" t="s">
        <v>777</v>
      </c>
      <c r="Y411" s="74"/>
      <c r="Z411" s="69" t="s">
        <v>778</v>
      </c>
      <c r="AA411" s="74"/>
      <c r="AB411" s="74"/>
      <c r="AC411" s="69" t="s">
        <v>777</v>
      </c>
      <c r="AD411" s="69" t="s">
        <v>778</v>
      </c>
      <c r="AE411" s="74"/>
      <c r="AF411" s="69" t="s">
        <v>777</v>
      </c>
      <c r="AG411" s="74"/>
      <c r="AH411" s="74"/>
      <c r="AI411" s="47"/>
      <c r="AL411" s="47"/>
      <c r="AM411" s="47"/>
    </row>
    <row r="412">
      <c r="A412" s="64" t="s">
        <v>800</v>
      </c>
      <c r="B412" s="64" t="s">
        <v>782</v>
      </c>
      <c r="C412" s="71" t="s">
        <v>777</v>
      </c>
      <c r="D412" s="76"/>
      <c r="E412" s="76"/>
      <c r="F412" s="71" t="s">
        <v>778</v>
      </c>
      <c r="G412" s="76"/>
      <c r="H412" s="75"/>
      <c r="I412" s="76"/>
      <c r="J412" s="71" t="s">
        <v>778</v>
      </c>
      <c r="K412" s="76"/>
      <c r="L412" s="76"/>
      <c r="M412" s="76"/>
      <c r="N412" s="71" t="s">
        <v>778</v>
      </c>
      <c r="O412" s="76"/>
      <c r="P412" s="76"/>
      <c r="Q412" s="76"/>
      <c r="R412" s="76"/>
      <c r="S412" s="76"/>
      <c r="T412" s="76"/>
      <c r="U412" s="76"/>
      <c r="V412" s="71" t="s">
        <v>778</v>
      </c>
      <c r="W412" s="76"/>
      <c r="X412" s="76"/>
      <c r="Y412" s="76"/>
      <c r="Z412" s="71" t="s">
        <v>778</v>
      </c>
      <c r="AA412" s="76"/>
      <c r="AB412" s="76"/>
      <c r="AC412" s="76"/>
      <c r="AD412" s="71" t="s">
        <v>778</v>
      </c>
      <c r="AE412" s="76"/>
      <c r="AF412" s="76"/>
      <c r="AG412" s="76"/>
      <c r="AH412" s="76"/>
      <c r="AI412" s="47"/>
      <c r="AL412" s="47"/>
      <c r="AM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L413" s="47"/>
      <c r="AM413" s="47"/>
    </row>
    <row r="414">
      <c r="A414" s="64" t="s">
        <v>763</v>
      </c>
      <c r="B414" s="64" t="s">
        <v>1043</v>
      </c>
      <c r="H414" s="65"/>
      <c r="M414" s="65"/>
      <c r="R414" s="65"/>
      <c r="W414" s="65"/>
      <c r="Y414" s="65"/>
      <c r="AI414" s="47"/>
      <c r="AL414" s="47"/>
      <c r="AM414" s="47"/>
    </row>
    <row r="415">
      <c r="A415" s="64" t="s">
        <v>765</v>
      </c>
      <c r="B415" s="64" t="s">
        <v>1044</v>
      </c>
      <c r="H415" s="64" t="s">
        <v>1045</v>
      </c>
      <c r="M415" s="64" t="s">
        <v>1046</v>
      </c>
      <c r="R415" s="64" t="s">
        <v>1047</v>
      </c>
      <c r="W415" s="64" t="s">
        <v>770</v>
      </c>
      <c r="Y415" s="64" t="s">
        <v>771</v>
      </c>
      <c r="AI415" s="47"/>
      <c r="AL415" s="47"/>
      <c r="AM415" s="47"/>
    </row>
    <row r="416">
      <c r="A416" s="65"/>
      <c r="D416" s="67">
        <v>46266.0</v>
      </c>
      <c r="S416" s="65"/>
      <c r="T416" s="65"/>
      <c r="AI416" s="47"/>
      <c r="AL416" s="47"/>
      <c r="AM416" s="47"/>
    </row>
    <row r="417">
      <c r="A417" s="64" t="s">
        <v>772</v>
      </c>
      <c r="B417" s="64" t="s">
        <v>773</v>
      </c>
      <c r="C417" s="64" t="s">
        <v>774</v>
      </c>
      <c r="D417" s="64">
        <v>1.0</v>
      </c>
      <c r="E417" s="64">
        <v>2.0</v>
      </c>
      <c r="F417" s="64">
        <v>3.0</v>
      </c>
      <c r="G417" s="64">
        <v>4.0</v>
      </c>
      <c r="H417" s="64">
        <v>5.0</v>
      </c>
      <c r="I417" s="64">
        <v>6.0</v>
      </c>
      <c r="J417" s="64">
        <v>7.0</v>
      </c>
      <c r="K417" s="64">
        <v>8.0</v>
      </c>
      <c r="L417" s="64">
        <v>9.0</v>
      </c>
      <c r="M417" s="64">
        <v>10.0</v>
      </c>
      <c r="N417" s="64">
        <v>11.0</v>
      </c>
      <c r="O417" s="64">
        <v>12.0</v>
      </c>
      <c r="P417" s="64">
        <v>13.0</v>
      </c>
      <c r="Q417" s="64">
        <v>14.0</v>
      </c>
      <c r="R417" s="64">
        <v>15.0</v>
      </c>
      <c r="S417" s="64">
        <v>16.0</v>
      </c>
      <c r="T417" s="64">
        <v>17.0</v>
      </c>
      <c r="U417" s="64">
        <v>18.0</v>
      </c>
      <c r="V417" s="64">
        <v>19.0</v>
      </c>
      <c r="W417" s="64">
        <v>20.0</v>
      </c>
      <c r="X417" s="64">
        <v>21.0</v>
      </c>
      <c r="Y417" s="64">
        <v>22.0</v>
      </c>
      <c r="Z417" s="64">
        <v>23.0</v>
      </c>
      <c r="AA417" s="64">
        <v>24.0</v>
      </c>
      <c r="AB417" s="64">
        <v>25.0</v>
      </c>
      <c r="AC417" s="64">
        <v>26.0</v>
      </c>
      <c r="AD417" s="64">
        <v>27.0</v>
      </c>
      <c r="AE417" s="64">
        <v>28.0</v>
      </c>
      <c r="AF417" s="64">
        <v>29.0</v>
      </c>
      <c r="AG417" s="64">
        <v>30.0</v>
      </c>
      <c r="AH417" s="64">
        <v>31.0</v>
      </c>
      <c r="AI417" s="79" t="s">
        <v>1048</v>
      </c>
      <c r="AL417" s="79"/>
      <c r="AM417" s="79"/>
    </row>
    <row r="418">
      <c r="A418" s="68" t="s">
        <v>839</v>
      </c>
      <c r="B418" s="68" t="s">
        <v>776</v>
      </c>
      <c r="C418" s="74"/>
      <c r="D418" s="74"/>
      <c r="E418" s="69" t="s">
        <v>778</v>
      </c>
      <c r="F418" s="74"/>
      <c r="G418" s="75"/>
      <c r="H418" s="74"/>
      <c r="I418" s="69" t="s">
        <v>778</v>
      </c>
      <c r="J418" s="74"/>
      <c r="K418" s="74"/>
      <c r="L418" s="74"/>
      <c r="M418" s="69" t="s">
        <v>778</v>
      </c>
      <c r="N418" s="74"/>
      <c r="O418" s="75"/>
      <c r="P418" s="75"/>
      <c r="Q418" s="69" t="s">
        <v>778</v>
      </c>
      <c r="R418" s="74"/>
      <c r="S418" s="74"/>
      <c r="T418" s="74"/>
      <c r="U418" s="69" t="s">
        <v>778</v>
      </c>
      <c r="V418" s="74"/>
      <c r="W418" s="74"/>
      <c r="X418" s="74"/>
      <c r="Y418" s="69" t="s">
        <v>778</v>
      </c>
      <c r="Z418" s="74"/>
      <c r="AA418" s="74"/>
      <c r="AB418" s="74"/>
      <c r="AC418" s="69" t="s">
        <v>778</v>
      </c>
      <c r="AD418" s="74"/>
      <c r="AE418" s="74"/>
      <c r="AF418" s="74"/>
      <c r="AG418" s="69" t="s">
        <v>778</v>
      </c>
      <c r="AH418" s="74"/>
      <c r="AI418" s="79" t="s">
        <v>1049</v>
      </c>
      <c r="AL418" s="47"/>
      <c r="AM418" s="47"/>
    </row>
    <row r="419">
      <c r="A419" s="64" t="s">
        <v>839</v>
      </c>
      <c r="B419" s="64" t="s">
        <v>780</v>
      </c>
      <c r="C419" s="76"/>
      <c r="D419" s="76"/>
      <c r="E419" s="71" t="s">
        <v>778</v>
      </c>
      <c r="F419" s="71" t="s">
        <v>777</v>
      </c>
      <c r="G419" s="78" t="s">
        <v>777</v>
      </c>
      <c r="H419" s="71" t="s">
        <v>777</v>
      </c>
      <c r="I419" s="71" t="s">
        <v>778</v>
      </c>
      <c r="J419" s="71" t="s">
        <v>777</v>
      </c>
      <c r="K419" s="71" t="s">
        <v>777</v>
      </c>
      <c r="L419" s="76"/>
      <c r="M419" s="71" t="s">
        <v>778</v>
      </c>
      <c r="N419" s="71" t="s">
        <v>777</v>
      </c>
      <c r="O419" s="78" t="s">
        <v>777</v>
      </c>
      <c r="P419" s="78" t="s">
        <v>777</v>
      </c>
      <c r="Q419" s="71" t="s">
        <v>778</v>
      </c>
      <c r="R419" s="71" t="s">
        <v>777</v>
      </c>
      <c r="S419" s="71" t="s">
        <v>777</v>
      </c>
      <c r="T419" s="76"/>
      <c r="U419" s="71" t="s">
        <v>778</v>
      </c>
      <c r="V419" s="76"/>
      <c r="W419" s="76"/>
      <c r="X419" s="76"/>
      <c r="Y419" s="71" t="s">
        <v>778</v>
      </c>
      <c r="Z419" s="76"/>
      <c r="AA419" s="76"/>
      <c r="AB419" s="76"/>
      <c r="AC419" s="71" t="s">
        <v>778</v>
      </c>
      <c r="AD419" s="71" t="s">
        <v>777</v>
      </c>
      <c r="AE419" s="71" t="s">
        <v>777</v>
      </c>
      <c r="AF419" s="71" t="s">
        <v>777</v>
      </c>
      <c r="AG419" s="71" t="s">
        <v>778</v>
      </c>
      <c r="AH419" s="76"/>
      <c r="AI419" s="47"/>
      <c r="AL419" s="47"/>
      <c r="AM419" s="47"/>
    </row>
    <row r="420">
      <c r="A420" s="68" t="s">
        <v>839</v>
      </c>
      <c r="B420" s="68" t="s">
        <v>781</v>
      </c>
      <c r="C420" s="74"/>
      <c r="D420" s="74"/>
      <c r="E420" s="69" t="s">
        <v>778</v>
      </c>
      <c r="F420" s="69" t="s">
        <v>777</v>
      </c>
      <c r="G420" s="78" t="s">
        <v>777</v>
      </c>
      <c r="H420" s="69" t="s">
        <v>777</v>
      </c>
      <c r="I420" s="69" t="s">
        <v>778</v>
      </c>
      <c r="J420" s="69" t="s">
        <v>777</v>
      </c>
      <c r="K420" s="69" t="s">
        <v>777</v>
      </c>
      <c r="L420" s="74"/>
      <c r="M420" s="69" t="s">
        <v>778</v>
      </c>
      <c r="N420" s="69" t="s">
        <v>777</v>
      </c>
      <c r="O420" s="78" t="s">
        <v>777</v>
      </c>
      <c r="P420" s="78" t="s">
        <v>777</v>
      </c>
      <c r="Q420" s="69" t="s">
        <v>778</v>
      </c>
      <c r="R420" s="69" t="s">
        <v>777</v>
      </c>
      <c r="S420" s="69" t="s">
        <v>777</v>
      </c>
      <c r="T420" s="74"/>
      <c r="U420" s="69" t="s">
        <v>778</v>
      </c>
      <c r="V420" s="74"/>
      <c r="W420" s="74"/>
      <c r="X420" s="74"/>
      <c r="Y420" s="69" t="s">
        <v>778</v>
      </c>
      <c r="Z420" s="74"/>
      <c r="AA420" s="74"/>
      <c r="AB420" s="74"/>
      <c r="AC420" s="69" t="s">
        <v>778</v>
      </c>
      <c r="AD420" s="69" t="s">
        <v>777</v>
      </c>
      <c r="AE420" s="69" t="s">
        <v>777</v>
      </c>
      <c r="AF420" s="69" t="s">
        <v>777</v>
      </c>
      <c r="AG420" s="69" t="s">
        <v>778</v>
      </c>
      <c r="AH420" s="74"/>
      <c r="AI420" s="47"/>
      <c r="AL420" s="47"/>
      <c r="AM420" s="47"/>
    </row>
    <row r="421">
      <c r="A421" s="64" t="s">
        <v>839</v>
      </c>
      <c r="B421" s="64" t="s">
        <v>782</v>
      </c>
      <c r="C421" s="76"/>
      <c r="D421" s="76"/>
      <c r="E421" s="71" t="s">
        <v>778</v>
      </c>
      <c r="F421" s="76"/>
      <c r="G421" s="75"/>
      <c r="H421" s="76"/>
      <c r="I421" s="71" t="s">
        <v>778</v>
      </c>
      <c r="J421" s="76"/>
      <c r="K421" s="76"/>
      <c r="L421" s="76"/>
      <c r="M421" s="71" t="s">
        <v>778</v>
      </c>
      <c r="N421" s="76"/>
      <c r="O421" s="75"/>
      <c r="P421" s="75"/>
      <c r="Q421" s="71" t="s">
        <v>778</v>
      </c>
      <c r="R421" s="76"/>
      <c r="S421" s="76"/>
      <c r="T421" s="76"/>
      <c r="U421" s="71" t="s">
        <v>778</v>
      </c>
      <c r="V421" s="76"/>
      <c r="W421" s="76"/>
      <c r="X421" s="76"/>
      <c r="Y421" s="71" t="s">
        <v>778</v>
      </c>
      <c r="Z421" s="76"/>
      <c r="AA421" s="76"/>
      <c r="AB421" s="76"/>
      <c r="AC421" s="71" t="s">
        <v>778</v>
      </c>
      <c r="AD421" s="76"/>
      <c r="AE421" s="76"/>
      <c r="AF421" s="76"/>
      <c r="AG421" s="71" t="s">
        <v>778</v>
      </c>
      <c r="AH421" s="76"/>
      <c r="AI421" s="47"/>
      <c r="AL421" s="47"/>
      <c r="AM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L422" s="47"/>
      <c r="AM422" s="47"/>
    </row>
    <row r="423">
      <c r="A423" s="64" t="s">
        <v>763</v>
      </c>
      <c r="B423" s="64" t="s">
        <v>1050</v>
      </c>
      <c r="H423" s="65"/>
      <c r="M423" s="65"/>
      <c r="R423" s="65"/>
      <c r="W423" s="65"/>
      <c r="Y423" s="65"/>
      <c r="AI423" s="47"/>
      <c r="AL423" s="47"/>
      <c r="AM423" s="47"/>
    </row>
    <row r="424">
      <c r="A424" s="64" t="s">
        <v>765</v>
      </c>
      <c r="B424" s="64" t="s">
        <v>1051</v>
      </c>
      <c r="H424" s="64" t="s">
        <v>1052</v>
      </c>
      <c r="M424" s="64" t="s">
        <v>1053</v>
      </c>
      <c r="R424" s="64" t="s">
        <v>1054</v>
      </c>
      <c r="W424" s="64" t="s">
        <v>770</v>
      </c>
      <c r="Y424" s="64" t="s">
        <v>771</v>
      </c>
      <c r="AI424" s="47"/>
      <c r="AL424" s="47"/>
      <c r="AM424" s="47"/>
    </row>
    <row r="425">
      <c r="A425" s="65"/>
      <c r="D425" s="67">
        <v>46266.0</v>
      </c>
      <c r="S425" s="65"/>
      <c r="T425" s="65"/>
      <c r="AI425" s="47"/>
      <c r="AL425" s="47"/>
      <c r="AM425" s="47"/>
    </row>
    <row r="426">
      <c r="A426" s="64" t="s">
        <v>772</v>
      </c>
      <c r="B426" s="64" t="s">
        <v>773</v>
      </c>
      <c r="C426" s="64" t="s">
        <v>774</v>
      </c>
      <c r="D426" s="64">
        <v>1.0</v>
      </c>
      <c r="E426" s="64">
        <v>2.0</v>
      </c>
      <c r="F426" s="64">
        <v>3.0</v>
      </c>
      <c r="G426" s="64">
        <v>4.0</v>
      </c>
      <c r="H426" s="64">
        <v>5.0</v>
      </c>
      <c r="I426" s="64">
        <v>6.0</v>
      </c>
      <c r="J426" s="64">
        <v>7.0</v>
      </c>
      <c r="K426" s="64">
        <v>8.0</v>
      </c>
      <c r="L426" s="64">
        <v>9.0</v>
      </c>
      <c r="M426" s="64">
        <v>10.0</v>
      </c>
      <c r="N426" s="64">
        <v>11.0</v>
      </c>
      <c r="O426" s="64">
        <v>12.0</v>
      </c>
      <c r="P426" s="64">
        <v>13.0</v>
      </c>
      <c r="Q426" s="64">
        <v>14.0</v>
      </c>
      <c r="R426" s="64">
        <v>15.0</v>
      </c>
      <c r="S426" s="64">
        <v>16.0</v>
      </c>
      <c r="T426" s="64">
        <v>17.0</v>
      </c>
      <c r="U426" s="64">
        <v>18.0</v>
      </c>
      <c r="V426" s="64">
        <v>19.0</v>
      </c>
      <c r="W426" s="64">
        <v>20.0</v>
      </c>
      <c r="X426" s="64">
        <v>21.0</v>
      </c>
      <c r="Y426" s="64">
        <v>22.0</v>
      </c>
      <c r="Z426" s="64">
        <v>23.0</v>
      </c>
      <c r="AA426" s="64">
        <v>24.0</v>
      </c>
      <c r="AB426" s="64">
        <v>25.0</v>
      </c>
      <c r="AC426" s="64">
        <v>26.0</v>
      </c>
      <c r="AD426" s="64">
        <v>27.0</v>
      </c>
      <c r="AE426" s="64">
        <v>28.0</v>
      </c>
      <c r="AF426" s="64">
        <v>29.0</v>
      </c>
      <c r="AG426" s="64">
        <v>30.0</v>
      </c>
      <c r="AH426" s="64">
        <v>31.0</v>
      </c>
      <c r="AI426" s="79" t="s">
        <v>1055</v>
      </c>
      <c r="AL426" s="47"/>
      <c r="AM426" s="47"/>
    </row>
    <row r="427">
      <c r="A427" s="68" t="s">
        <v>839</v>
      </c>
      <c r="B427" s="68" t="s">
        <v>776</v>
      </c>
      <c r="C427" s="69" t="s">
        <v>777</v>
      </c>
      <c r="D427" s="74"/>
      <c r="E427" s="69" t="s">
        <v>777</v>
      </c>
      <c r="F427" s="69" t="s">
        <v>777</v>
      </c>
      <c r="G427" s="69" t="s">
        <v>778</v>
      </c>
      <c r="H427" s="74"/>
      <c r="I427" s="69" t="s">
        <v>777</v>
      </c>
      <c r="J427" s="69" t="s">
        <v>777</v>
      </c>
      <c r="K427" s="69" t="s">
        <v>778</v>
      </c>
      <c r="L427" s="74"/>
      <c r="M427" s="69" t="s">
        <v>777</v>
      </c>
      <c r="N427" s="69" t="s">
        <v>777</v>
      </c>
      <c r="O427" s="69" t="s">
        <v>778</v>
      </c>
      <c r="P427" s="74"/>
      <c r="Q427" s="69" t="s">
        <v>777</v>
      </c>
      <c r="R427" s="69" t="s">
        <v>777</v>
      </c>
      <c r="S427" s="69" t="s">
        <v>778</v>
      </c>
      <c r="T427" s="74"/>
      <c r="U427" s="74"/>
      <c r="V427" s="74"/>
      <c r="W427" s="69" t="s">
        <v>778</v>
      </c>
      <c r="X427" s="75"/>
      <c r="Y427" s="69" t="s">
        <v>777</v>
      </c>
      <c r="Z427" s="69" t="s">
        <v>777</v>
      </c>
      <c r="AA427" s="69" t="s">
        <v>778</v>
      </c>
      <c r="AB427" s="75"/>
      <c r="AC427" s="78" t="s">
        <v>777</v>
      </c>
      <c r="AD427" s="78" t="s">
        <v>777</v>
      </c>
      <c r="AE427" s="69" t="s">
        <v>778</v>
      </c>
      <c r="AF427" s="74"/>
      <c r="AG427" s="69" t="s">
        <v>777</v>
      </c>
      <c r="AH427" s="74"/>
      <c r="AI427" s="79" t="s">
        <v>1056</v>
      </c>
      <c r="AL427" s="47"/>
      <c r="AM427" s="47"/>
    </row>
    <row r="428">
      <c r="A428" s="64" t="s">
        <v>839</v>
      </c>
      <c r="B428" s="64" t="s">
        <v>780</v>
      </c>
      <c r="C428" s="71" t="s">
        <v>777</v>
      </c>
      <c r="D428" s="71" t="s">
        <v>777</v>
      </c>
      <c r="E428" s="71" t="s">
        <v>777</v>
      </c>
      <c r="F428" s="71" t="s">
        <v>777</v>
      </c>
      <c r="G428" s="71" t="s">
        <v>778</v>
      </c>
      <c r="H428" s="71" t="s">
        <v>777</v>
      </c>
      <c r="I428" s="71" t="s">
        <v>777</v>
      </c>
      <c r="J428" s="71" t="s">
        <v>777</v>
      </c>
      <c r="K428" s="71" t="s">
        <v>778</v>
      </c>
      <c r="L428" s="71" t="s">
        <v>777</v>
      </c>
      <c r="M428" s="71" t="s">
        <v>777</v>
      </c>
      <c r="N428" s="71" t="s">
        <v>777</v>
      </c>
      <c r="O428" s="71" t="s">
        <v>778</v>
      </c>
      <c r="P428" s="71" t="s">
        <v>777</v>
      </c>
      <c r="Q428" s="71" t="s">
        <v>777</v>
      </c>
      <c r="R428" s="71" t="s">
        <v>777</v>
      </c>
      <c r="S428" s="71" t="s">
        <v>778</v>
      </c>
      <c r="T428" s="76"/>
      <c r="U428" s="76"/>
      <c r="V428" s="76"/>
      <c r="W428" s="71" t="s">
        <v>778</v>
      </c>
      <c r="X428" s="78" t="s">
        <v>777</v>
      </c>
      <c r="Y428" s="71" t="s">
        <v>777</v>
      </c>
      <c r="Z428" s="71" t="s">
        <v>777</v>
      </c>
      <c r="AA428" s="71" t="s">
        <v>778</v>
      </c>
      <c r="AB428" s="78" t="s">
        <v>777</v>
      </c>
      <c r="AC428" s="78" t="s">
        <v>777</v>
      </c>
      <c r="AD428" s="78" t="s">
        <v>777</v>
      </c>
      <c r="AE428" s="71" t="s">
        <v>778</v>
      </c>
      <c r="AF428" s="71" t="s">
        <v>777</v>
      </c>
      <c r="AG428" s="71" t="s">
        <v>777</v>
      </c>
      <c r="AH428" s="76"/>
      <c r="AI428" s="47"/>
      <c r="AL428" s="47"/>
      <c r="AM428" s="47"/>
    </row>
    <row r="429">
      <c r="A429" s="68" t="s">
        <v>839</v>
      </c>
      <c r="B429" s="68" t="s">
        <v>781</v>
      </c>
      <c r="C429" s="69" t="s">
        <v>777</v>
      </c>
      <c r="D429" s="69" t="s">
        <v>777</v>
      </c>
      <c r="E429" s="69" t="s">
        <v>777</v>
      </c>
      <c r="F429" s="69" t="s">
        <v>777</v>
      </c>
      <c r="G429" s="69" t="s">
        <v>778</v>
      </c>
      <c r="H429" s="69" t="s">
        <v>777</v>
      </c>
      <c r="I429" s="69" t="s">
        <v>777</v>
      </c>
      <c r="J429" s="69" t="s">
        <v>777</v>
      </c>
      <c r="K429" s="69" t="s">
        <v>778</v>
      </c>
      <c r="L429" s="69" t="s">
        <v>777</v>
      </c>
      <c r="M429" s="69" t="s">
        <v>777</v>
      </c>
      <c r="N429" s="69" t="s">
        <v>777</v>
      </c>
      <c r="O429" s="69" t="s">
        <v>778</v>
      </c>
      <c r="P429" s="69" t="s">
        <v>777</v>
      </c>
      <c r="Q429" s="69" t="s">
        <v>777</v>
      </c>
      <c r="R429" s="69" t="s">
        <v>777</v>
      </c>
      <c r="S429" s="69" t="s">
        <v>778</v>
      </c>
      <c r="T429" s="74"/>
      <c r="U429" s="74"/>
      <c r="V429" s="74"/>
      <c r="W429" s="69" t="s">
        <v>778</v>
      </c>
      <c r="X429" s="78" t="s">
        <v>777</v>
      </c>
      <c r="Y429" s="69" t="s">
        <v>777</v>
      </c>
      <c r="Z429" s="69" t="s">
        <v>777</v>
      </c>
      <c r="AA429" s="69" t="s">
        <v>778</v>
      </c>
      <c r="AB429" s="78" t="s">
        <v>777</v>
      </c>
      <c r="AC429" s="78" t="s">
        <v>777</v>
      </c>
      <c r="AD429" s="78" t="s">
        <v>777</v>
      </c>
      <c r="AE429" s="69" t="s">
        <v>778</v>
      </c>
      <c r="AF429" s="69" t="s">
        <v>777</v>
      </c>
      <c r="AG429" s="69" t="s">
        <v>777</v>
      </c>
      <c r="AH429" s="74"/>
      <c r="AI429" s="47"/>
      <c r="AL429" s="47"/>
      <c r="AM429" s="47"/>
    </row>
    <row r="430">
      <c r="A430" s="64" t="s">
        <v>839</v>
      </c>
      <c r="B430" s="64" t="s">
        <v>782</v>
      </c>
      <c r="C430" s="71" t="s">
        <v>777</v>
      </c>
      <c r="D430" s="71" t="s">
        <v>777</v>
      </c>
      <c r="E430" s="71" t="s">
        <v>777</v>
      </c>
      <c r="F430" s="71" t="s">
        <v>777</v>
      </c>
      <c r="G430" s="71" t="s">
        <v>778</v>
      </c>
      <c r="H430" s="71" t="s">
        <v>777</v>
      </c>
      <c r="I430" s="71" t="s">
        <v>777</v>
      </c>
      <c r="J430" s="71" t="s">
        <v>777</v>
      </c>
      <c r="K430" s="71" t="s">
        <v>778</v>
      </c>
      <c r="L430" s="71" t="s">
        <v>777</v>
      </c>
      <c r="M430" s="71" t="s">
        <v>777</v>
      </c>
      <c r="N430" s="71" t="s">
        <v>777</v>
      </c>
      <c r="O430" s="71" t="s">
        <v>778</v>
      </c>
      <c r="P430" s="71" t="s">
        <v>777</v>
      </c>
      <c r="Q430" s="71" t="s">
        <v>777</v>
      </c>
      <c r="R430" s="71" t="s">
        <v>777</v>
      </c>
      <c r="S430" s="71" t="s">
        <v>778</v>
      </c>
      <c r="T430" s="76"/>
      <c r="U430" s="76"/>
      <c r="V430" s="76"/>
      <c r="W430" s="71" t="s">
        <v>778</v>
      </c>
      <c r="X430" s="78" t="s">
        <v>777</v>
      </c>
      <c r="Y430" s="71" t="s">
        <v>777</v>
      </c>
      <c r="Z430" s="71" t="s">
        <v>777</v>
      </c>
      <c r="AA430" s="71" t="s">
        <v>778</v>
      </c>
      <c r="AB430" s="78" t="s">
        <v>777</v>
      </c>
      <c r="AC430" s="78" t="s">
        <v>777</v>
      </c>
      <c r="AD430" s="78" t="s">
        <v>777</v>
      </c>
      <c r="AE430" s="71" t="s">
        <v>778</v>
      </c>
      <c r="AF430" s="71" t="s">
        <v>777</v>
      </c>
      <c r="AG430" s="71" t="s">
        <v>777</v>
      </c>
      <c r="AH430" s="76"/>
      <c r="AI430" s="47"/>
      <c r="AL430" s="47"/>
      <c r="AM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L431" s="47"/>
      <c r="AM431" s="47"/>
    </row>
    <row r="432">
      <c r="A432" s="64" t="s">
        <v>763</v>
      </c>
      <c r="B432" s="64" t="s">
        <v>1057</v>
      </c>
      <c r="H432" s="65"/>
      <c r="M432" s="65"/>
      <c r="R432" s="65"/>
      <c r="W432" s="65"/>
      <c r="Y432" s="65"/>
      <c r="AI432" s="47"/>
      <c r="AL432" s="47"/>
      <c r="AM432" s="47"/>
    </row>
    <row r="433">
      <c r="A433" s="64" t="s">
        <v>765</v>
      </c>
      <c r="B433" s="64" t="s">
        <v>1058</v>
      </c>
      <c r="H433" s="64" t="s">
        <v>1059</v>
      </c>
      <c r="M433" s="64" t="s">
        <v>1060</v>
      </c>
      <c r="R433" s="64" t="s">
        <v>1061</v>
      </c>
      <c r="W433" s="64" t="s">
        <v>770</v>
      </c>
      <c r="Y433" s="64" t="s">
        <v>771</v>
      </c>
      <c r="AI433" s="80" t="s">
        <v>1062</v>
      </c>
      <c r="AK433" s="47"/>
      <c r="AL433" s="47"/>
      <c r="AM433" s="47"/>
    </row>
    <row r="434">
      <c r="A434" s="65"/>
      <c r="D434" s="67">
        <v>46266.0</v>
      </c>
      <c r="S434" s="65"/>
      <c r="T434" s="65"/>
      <c r="AI434" s="47"/>
      <c r="AL434" s="47"/>
      <c r="AM434" s="47"/>
    </row>
    <row r="435">
      <c r="A435" s="64" t="s">
        <v>772</v>
      </c>
      <c r="B435" s="64" t="s">
        <v>773</v>
      </c>
      <c r="C435" s="64" t="s">
        <v>774</v>
      </c>
      <c r="D435" s="64">
        <v>1.0</v>
      </c>
      <c r="E435" s="64">
        <v>2.0</v>
      </c>
      <c r="F435" s="64">
        <v>3.0</v>
      </c>
      <c r="G435" s="64">
        <v>4.0</v>
      </c>
      <c r="H435" s="64">
        <v>5.0</v>
      </c>
      <c r="I435" s="64">
        <v>6.0</v>
      </c>
      <c r="J435" s="64">
        <v>7.0</v>
      </c>
      <c r="K435" s="64">
        <v>8.0</v>
      </c>
      <c r="L435" s="64">
        <v>9.0</v>
      </c>
      <c r="M435" s="64">
        <v>10.0</v>
      </c>
      <c r="N435" s="64">
        <v>11.0</v>
      </c>
      <c r="O435" s="64">
        <v>12.0</v>
      </c>
      <c r="P435" s="64">
        <v>13.0</v>
      </c>
      <c r="Q435" s="64">
        <v>14.0</v>
      </c>
      <c r="R435" s="64">
        <v>15.0</v>
      </c>
      <c r="S435" s="64">
        <v>16.0</v>
      </c>
      <c r="T435" s="64">
        <v>17.0</v>
      </c>
      <c r="U435" s="64">
        <v>18.0</v>
      </c>
      <c r="V435" s="64">
        <v>19.0</v>
      </c>
      <c r="W435" s="64">
        <v>20.0</v>
      </c>
      <c r="X435" s="64">
        <v>21.0</v>
      </c>
      <c r="Y435" s="64">
        <v>22.0</v>
      </c>
      <c r="Z435" s="64">
        <v>23.0</v>
      </c>
      <c r="AA435" s="64">
        <v>24.0</v>
      </c>
      <c r="AB435" s="64">
        <v>25.0</v>
      </c>
      <c r="AC435" s="64">
        <v>26.0</v>
      </c>
      <c r="AD435" s="64">
        <v>27.0</v>
      </c>
      <c r="AE435" s="64">
        <v>28.0</v>
      </c>
      <c r="AF435" s="64">
        <v>29.0</v>
      </c>
      <c r="AG435" s="64">
        <v>30.0</v>
      </c>
      <c r="AH435" s="64">
        <v>31.0</v>
      </c>
      <c r="AI435" s="47"/>
      <c r="AL435" s="47"/>
      <c r="AM435" s="47"/>
    </row>
    <row r="436">
      <c r="A436" s="68" t="s">
        <v>800</v>
      </c>
      <c r="B436" s="68" t="s">
        <v>776</v>
      </c>
      <c r="C436" s="69" t="s">
        <v>777</v>
      </c>
      <c r="D436" s="74"/>
      <c r="E436" s="74"/>
      <c r="F436" s="69" t="s">
        <v>778</v>
      </c>
      <c r="G436" s="74"/>
      <c r="H436" s="74"/>
      <c r="I436" s="74"/>
      <c r="J436" s="69" t="s">
        <v>778</v>
      </c>
      <c r="K436" s="74"/>
      <c r="L436" s="74"/>
      <c r="M436" s="74"/>
      <c r="N436" s="69" t="s">
        <v>778</v>
      </c>
      <c r="O436" s="74"/>
      <c r="P436" s="74"/>
      <c r="Q436" s="74"/>
      <c r="R436" s="69" t="s">
        <v>778</v>
      </c>
      <c r="S436" s="74"/>
      <c r="T436" s="74"/>
      <c r="U436" s="74"/>
      <c r="V436" s="69" t="s">
        <v>778</v>
      </c>
      <c r="W436" s="74"/>
      <c r="X436" s="69" t="s">
        <v>777</v>
      </c>
      <c r="Y436" s="69" t="s">
        <v>779</v>
      </c>
      <c r="Z436" s="69" t="s">
        <v>778</v>
      </c>
      <c r="AA436" s="74"/>
      <c r="AB436" s="88" t="s">
        <v>779</v>
      </c>
      <c r="AC436" s="88" t="s">
        <v>779</v>
      </c>
      <c r="AD436" s="69" t="s">
        <v>778</v>
      </c>
      <c r="AE436" s="74"/>
      <c r="AF436" s="74"/>
      <c r="AG436" s="74"/>
      <c r="AH436" s="74"/>
      <c r="AI436" s="47"/>
      <c r="AL436" s="47"/>
      <c r="AM436" s="47"/>
    </row>
    <row r="437">
      <c r="A437" s="64" t="s">
        <v>800</v>
      </c>
      <c r="B437" s="64" t="s">
        <v>780</v>
      </c>
      <c r="C437" s="71" t="s">
        <v>777</v>
      </c>
      <c r="D437" s="76"/>
      <c r="E437" s="76"/>
      <c r="F437" s="71" t="s">
        <v>778</v>
      </c>
      <c r="G437" s="76"/>
      <c r="H437" s="76"/>
      <c r="I437" s="76"/>
      <c r="J437" s="71" t="s">
        <v>778</v>
      </c>
      <c r="K437" s="76"/>
      <c r="L437" s="76"/>
      <c r="M437" s="76"/>
      <c r="N437" s="71" t="s">
        <v>778</v>
      </c>
      <c r="O437" s="76"/>
      <c r="P437" s="76"/>
      <c r="Q437" s="76"/>
      <c r="R437" s="71" t="s">
        <v>778</v>
      </c>
      <c r="S437" s="76"/>
      <c r="T437" s="76"/>
      <c r="U437" s="76"/>
      <c r="V437" s="71" t="s">
        <v>778</v>
      </c>
      <c r="W437" s="76"/>
      <c r="X437" s="71" t="s">
        <v>777</v>
      </c>
      <c r="Y437" s="71" t="s">
        <v>779</v>
      </c>
      <c r="Z437" s="71" t="s">
        <v>778</v>
      </c>
      <c r="AA437" s="71" t="s">
        <v>779</v>
      </c>
      <c r="AB437" s="88" t="s">
        <v>779</v>
      </c>
      <c r="AC437" s="88" t="s">
        <v>779</v>
      </c>
      <c r="AD437" s="71" t="s">
        <v>778</v>
      </c>
      <c r="AE437" s="76"/>
      <c r="AF437" s="71" t="s">
        <v>777</v>
      </c>
      <c r="AG437" s="71" t="s">
        <v>779</v>
      </c>
      <c r="AH437" s="76"/>
      <c r="AI437" s="47"/>
      <c r="AL437" s="47"/>
      <c r="AM437" s="47"/>
    </row>
    <row r="438">
      <c r="A438" s="68" t="s">
        <v>800</v>
      </c>
      <c r="B438" s="68" t="s">
        <v>781</v>
      </c>
      <c r="C438" s="69" t="s">
        <v>777</v>
      </c>
      <c r="D438" s="74"/>
      <c r="E438" s="74"/>
      <c r="F438" s="69" t="s">
        <v>778</v>
      </c>
      <c r="G438" s="74"/>
      <c r="H438" s="74"/>
      <c r="I438" s="74"/>
      <c r="J438" s="69" t="s">
        <v>778</v>
      </c>
      <c r="K438" s="74"/>
      <c r="L438" s="74"/>
      <c r="M438" s="74"/>
      <c r="N438" s="69" t="s">
        <v>778</v>
      </c>
      <c r="O438" s="74"/>
      <c r="P438" s="74"/>
      <c r="Q438" s="74"/>
      <c r="R438" s="69" t="s">
        <v>778</v>
      </c>
      <c r="S438" s="74"/>
      <c r="T438" s="74"/>
      <c r="U438" s="74"/>
      <c r="V438" s="69" t="s">
        <v>778</v>
      </c>
      <c r="W438" s="74"/>
      <c r="X438" s="69" t="s">
        <v>777</v>
      </c>
      <c r="Y438" s="69" t="s">
        <v>779</v>
      </c>
      <c r="Z438" s="69" t="s">
        <v>778</v>
      </c>
      <c r="AA438" s="69" t="s">
        <v>779</v>
      </c>
      <c r="AB438" s="88" t="s">
        <v>779</v>
      </c>
      <c r="AC438" s="88" t="s">
        <v>779</v>
      </c>
      <c r="AD438" s="69" t="s">
        <v>778</v>
      </c>
      <c r="AE438" s="74"/>
      <c r="AF438" s="69" t="s">
        <v>777</v>
      </c>
      <c r="AG438" s="69" t="s">
        <v>779</v>
      </c>
      <c r="AH438" s="74"/>
      <c r="AI438" s="47"/>
      <c r="AL438" s="47"/>
      <c r="AM438" s="47"/>
    </row>
    <row r="439">
      <c r="A439" s="64" t="s">
        <v>800</v>
      </c>
      <c r="B439" s="64" t="s">
        <v>782</v>
      </c>
      <c r="C439" s="71" t="s">
        <v>777</v>
      </c>
      <c r="D439" s="76"/>
      <c r="E439" s="76"/>
      <c r="F439" s="71" t="s">
        <v>778</v>
      </c>
      <c r="G439" s="76"/>
      <c r="H439" s="76"/>
      <c r="I439" s="76"/>
      <c r="J439" s="71" t="s">
        <v>778</v>
      </c>
      <c r="K439" s="76"/>
      <c r="L439" s="76"/>
      <c r="M439" s="76"/>
      <c r="N439" s="71" t="s">
        <v>778</v>
      </c>
      <c r="O439" s="76"/>
      <c r="P439" s="76"/>
      <c r="Q439" s="76"/>
      <c r="R439" s="71" t="s">
        <v>778</v>
      </c>
      <c r="S439" s="76"/>
      <c r="T439" s="76"/>
      <c r="U439" s="76"/>
      <c r="V439" s="71" t="s">
        <v>778</v>
      </c>
      <c r="W439" s="76"/>
      <c r="X439" s="76"/>
      <c r="Y439" s="76"/>
      <c r="Z439" s="71" t="s">
        <v>778</v>
      </c>
      <c r="AA439" s="76"/>
      <c r="AB439" s="88" t="s">
        <v>779</v>
      </c>
      <c r="AC439" s="88" t="s">
        <v>779</v>
      </c>
      <c r="AD439" s="71" t="s">
        <v>778</v>
      </c>
      <c r="AE439" s="76"/>
      <c r="AF439" s="76"/>
      <c r="AG439" s="76"/>
      <c r="AH439" s="76"/>
      <c r="AI439" s="47"/>
      <c r="AL439" s="47"/>
      <c r="AM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L440" s="47"/>
      <c r="AM440" s="47"/>
    </row>
    <row r="441">
      <c r="A441" s="64" t="s">
        <v>763</v>
      </c>
      <c r="B441" s="64" t="s">
        <v>1063</v>
      </c>
      <c r="H441" s="65"/>
      <c r="M441" s="65"/>
      <c r="R441" s="65"/>
      <c r="W441" s="65"/>
      <c r="Y441" s="65"/>
      <c r="AI441" s="89" t="s">
        <v>1064</v>
      </c>
      <c r="AJ441" s="47"/>
      <c r="AK441" s="47"/>
      <c r="AL441" s="47"/>
      <c r="AM441" s="47"/>
    </row>
    <row r="442">
      <c r="A442" s="64" t="s">
        <v>765</v>
      </c>
      <c r="B442" s="64" t="s">
        <v>1065</v>
      </c>
      <c r="H442" s="64" t="s">
        <v>1066</v>
      </c>
      <c r="M442" s="64" t="s">
        <v>1067</v>
      </c>
      <c r="R442" s="64" t="s">
        <v>1068</v>
      </c>
      <c r="W442" s="64" t="s">
        <v>770</v>
      </c>
      <c r="Y442" s="64" t="s">
        <v>771</v>
      </c>
      <c r="AI442" s="47"/>
      <c r="AJ442" s="47"/>
      <c r="AK442" s="47"/>
      <c r="AL442" s="47"/>
      <c r="AM442" s="47"/>
    </row>
    <row r="443">
      <c r="A443" s="66"/>
      <c r="D443" s="67">
        <v>46266.0</v>
      </c>
      <c r="S443" s="65"/>
      <c r="T443" s="65"/>
      <c r="AI443" s="47"/>
      <c r="AJ443" s="47"/>
      <c r="AK443" s="47"/>
      <c r="AL443" s="47"/>
      <c r="AM443" s="47"/>
    </row>
    <row r="444">
      <c r="A444" s="64" t="s">
        <v>772</v>
      </c>
      <c r="B444" s="64" t="s">
        <v>773</v>
      </c>
      <c r="C444" s="64" t="s">
        <v>774</v>
      </c>
      <c r="D444" s="64">
        <v>1.0</v>
      </c>
      <c r="E444" s="64">
        <v>2.0</v>
      </c>
      <c r="F444" s="64">
        <v>3.0</v>
      </c>
      <c r="G444" s="64">
        <v>4.0</v>
      </c>
      <c r="H444" s="64">
        <v>5.0</v>
      </c>
      <c r="I444" s="64">
        <v>6.0</v>
      </c>
      <c r="J444" s="64">
        <v>7.0</v>
      </c>
      <c r="K444" s="64">
        <v>8.0</v>
      </c>
      <c r="L444" s="64">
        <v>9.0</v>
      </c>
      <c r="M444" s="64">
        <v>10.0</v>
      </c>
      <c r="N444" s="64">
        <v>11.0</v>
      </c>
      <c r="O444" s="64">
        <v>12.0</v>
      </c>
      <c r="P444" s="64">
        <v>13.0</v>
      </c>
      <c r="Q444" s="64">
        <v>14.0</v>
      </c>
      <c r="R444" s="64">
        <v>15.0</v>
      </c>
      <c r="S444" s="64">
        <v>16.0</v>
      </c>
      <c r="T444" s="64">
        <v>17.0</v>
      </c>
      <c r="U444" s="64">
        <v>18.0</v>
      </c>
      <c r="V444" s="64">
        <v>19.0</v>
      </c>
      <c r="W444" s="64">
        <v>20.0</v>
      </c>
      <c r="X444" s="64">
        <v>21.0</v>
      </c>
      <c r="Y444" s="64">
        <v>22.0</v>
      </c>
      <c r="Z444" s="64">
        <v>23.0</v>
      </c>
      <c r="AA444" s="64">
        <v>24.0</v>
      </c>
      <c r="AB444" s="64">
        <v>25.0</v>
      </c>
      <c r="AC444" s="64">
        <v>26.0</v>
      </c>
      <c r="AD444" s="64">
        <v>27.0</v>
      </c>
      <c r="AE444" s="64">
        <v>28.0</v>
      </c>
      <c r="AF444" s="64">
        <v>29.0</v>
      </c>
      <c r="AG444" s="64">
        <v>30.0</v>
      </c>
      <c r="AH444" s="64">
        <v>31.0</v>
      </c>
      <c r="AI444" s="47"/>
      <c r="AJ444" s="47"/>
      <c r="AK444" s="47"/>
      <c r="AL444" s="47"/>
      <c r="AM444" s="47"/>
    </row>
    <row r="445">
      <c r="A445" s="68" t="s">
        <v>800</v>
      </c>
      <c r="B445" s="68" t="s">
        <v>776</v>
      </c>
      <c r="C445" s="70"/>
      <c r="D445" s="70"/>
      <c r="E445" s="70"/>
      <c r="F445" s="70"/>
      <c r="G445" s="70"/>
      <c r="H445" s="74"/>
      <c r="I445" s="74"/>
      <c r="J445" s="74"/>
      <c r="K445" s="74"/>
      <c r="L445" s="74"/>
      <c r="M445" s="74"/>
      <c r="N445" s="69" t="s">
        <v>777</v>
      </c>
      <c r="O445" s="69" t="s">
        <v>777</v>
      </c>
      <c r="P445" s="69" t="s">
        <v>778</v>
      </c>
      <c r="Q445" s="74"/>
      <c r="R445" s="69" t="s">
        <v>777</v>
      </c>
      <c r="S445" s="69" t="s">
        <v>777</v>
      </c>
      <c r="T445" s="69" t="s">
        <v>778</v>
      </c>
      <c r="U445" s="74"/>
      <c r="V445" s="74"/>
      <c r="W445" s="69" t="s">
        <v>777</v>
      </c>
      <c r="X445" s="69" t="s">
        <v>778</v>
      </c>
      <c r="Y445" s="74"/>
      <c r="Z445" s="69" t="s">
        <v>777</v>
      </c>
      <c r="AA445" s="69" t="s">
        <v>777</v>
      </c>
      <c r="AB445" s="69" t="s">
        <v>778</v>
      </c>
      <c r="AC445" s="74"/>
      <c r="AD445" s="75"/>
      <c r="AE445" s="74"/>
      <c r="AF445" s="69" t="s">
        <v>778</v>
      </c>
      <c r="AG445" s="74"/>
      <c r="AH445" s="74"/>
      <c r="AI445" s="47"/>
      <c r="AJ445" s="47"/>
      <c r="AK445" s="47"/>
      <c r="AL445" s="47"/>
      <c r="AM445" s="47"/>
    </row>
    <row r="446">
      <c r="A446" s="64" t="s">
        <v>800</v>
      </c>
      <c r="B446" s="64" t="s">
        <v>780</v>
      </c>
      <c r="C446" s="72"/>
      <c r="D446" s="72"/>
      <c r="E446" s="72"/>
      <c r="F446" s="72"/>
      <c r="G446" s="72"/>
      <c r="H446" s="76"/>
      <c r="I446" s="76"/>
      <c r="J446" s="76"/>
      <c r="K446" s="76"/>
      <c r="L446" s="76"/>
      <c r="M446" s="76"/>
      <c r="N446" s="71" t="s">
        <v>777</v>
      </c>
      <c r="O446" s="76"/>
      <c r="P446" s="71" t="s">
        <v>778</v>
      </c>
      <c r="Q446" s="71" t="s">
        <v>777</v>
      </c>
      <c r="R446" s="71" t="s">
        <v>777</v>
      </c>
      <c r="S446" s="71" t="s">
        <v>777</v>
      </c>
      <c r="T446" s="71" t="s">
        <v>778</v>
      </c>
      <c r="U446" s="76"/>
      <c r="V446" s="71" t="s">
        <v>777</v>
      </c>
      <c r="W446" s="71" t="s">
        <v>777</v>
      </c>
      <c r="X446" s="71" t="s">
        <v>778</v>
      </c>
      <c r="Y446" s="76"/>
      <c r="Z446" s="71" t="s">
        <v>777</v>
      </c>
      <c r="AA446" s="71" t="s">
        <v>777</v>
      </c>
      <c r="AB446" s="71" t="s">
        <v>778</v>
      </c>
      <c r="AC446" s="76"/>
      <c r="AD446" s="75"/>
      <c r="AE446" s="71" t="s">
        <v>777</v>
      </c>
      <c r="AF446" s="71" t="s">
        <v>778</v>
      </c>
      <c r="AG446" s="76"/>
      <c r="AH446" s="76"/>
      <c r="AI446" s="47"/>
      <c r="AJ446" s="47"/>
      <c r="AK446" s="47"/>
      <c r="AL446" s="47"/>
      <c r="AM446" s="47"/>
    </row>
    <row r="447">
      <c r="A447" s="68" t="s">
        <v>800</v>
      </c>
      <c r="B447" s="68" t="s">
        <v>781</v>
      </c>
      <c r="C447" s="70"/>
      <c r="D447" s="70"/>
      <c r="E447" s="70"/>
      <c r="F447" s="70"/>
      <c r="G447" s="70"/>
      <c r="H447" s="74"/>
      <c r="I447" s="74"/>
      <c r="J447" s="74"/>
      <c r="K447" s="74"/>
      <c r="L447" s="74"/>
      <c r="M447" s="74"/>
      <c r="N447" s="69" t="s">
        <v>777</v>
      </c>
      <c r="O447" s="74"/>
      <c r="P447" s="69" t="s">
        <v>778</v>
      </c>
      <c r="Q447" s="69" t="s">
        <v>777</v>
      </c>
      <c r="R447" s="69" t="s">
        <v>777</v>
      </c>
      <c r="S447" s="74"/>
      <c r="T447" s="69" t="s">
        <v>778</v>
      </c>
      <c r="U447" s="74"/>
      <c r="V447" s="69" t="s">
        <v>777</v>
      </c>
      <c r="W447" s="74"/>
      <c r="X447" s="69" t="s">
        <v>778</v>
      </c>
      <c r="Y447" s="74"/>
      <c r="Z447" s="69" t="s">
        <v>777</v>
      </c>
      <c r="AA447" s="74"/>
      <c r="AB447" s="69" t="s">
        <v>778</v>
      </c>
      <c r="AC447" s="74"/>
      <c r="AD447" s="75"/>
      <c r="AE447" s="69" t="s">
        <v>777</v>
      </c>
      <c r="AF447" s="69" t="s">
        <v>778</v>
      </c>
      <c r="AG447" s="74"/>
      <c r="AH447" s="74"/>
      <c r="AI447" s="47"/>
      <c r="AJ447" s="47"/>
      <c r="AK447" s="47"/>
      <c r="AL447" s="47"/>
      <c r="AM447" s="47"/>
    </row>
    <row r="448">
      <c r="A448" s="64" t="s">
        <v>800</v>
      </c>
      <c r="B448" s="64" t="s">
        <v>782</v>
      </c>
      <c r="C448" s="72"/>
      <c r="D448" s="72"/>
      <c r="E448" s="72"/>
      <c r="F448" s="72"/>
      <c r="G448" s="72"/>
      <c r="H448" s="76"/>
      <c r="I448" s="76"/>
      <c r="J448" s="76"/>
      <c r="K448" s="76"/>
      <c r="L448" s="76"/>
      <c r="M448" s="76"/>
      <c r="N448" s="76"/>
      <c r="O448" s="76"/>
      <c r="P448" s="71" t="s">
        <v>778</v>
      </c>
      <c r="Q448" s="76"/>
      <c r="R448" s="76"/>
      <c r="S448" s="76"/>
      <c r="T448" s="71" t="s">
        <v>778</v>
      </c>
      <c r="U448" s="76"/>
      <c r="V448" s="76"/>
      <c r="W448" s="76"/>
      <c r="X448" s="71" t="s">
        <v>778</v>
      </c>
      <c r="Y448" s="76"/>
      <c r="Z448" s="76"/>
      <c r="AA448" s="76"/>
      <c r="AB448" s="71" t="s">
        <v>778</v>
      </c>
      <c r="AC448" s="76"/>
      <c r="AD448" s="75"/>
      <c r="AE448" s="76"/>
      <c r="AF448" s="71" t="s">
        <v>778</v>
      </c>
      <c r="AG448" s="76"/>
      <c r="AH448" s="76"/>
      <c r="AI448" s="47"/>
      <c r="AJ448" s="47"/>
      <c r="AK448" s="47"/>
      <c r="AL448" s="47"/>
      <c r="AM448" s="47"/>
    </row>
    <row r="449">
      <c r="A449" s="90"/>
      <c r="B449" s="64" t="s">
        <v>1069</v>
      </c>
      <c r="C449" s="64"/>
      <c r="D449" s="64"/>
      <c r="E449" s="64"/>
      <c r="F449" s="64"/>
      <c r="G449" s="64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47"/>
      <c r="AL449" s="47"/>
      <c r="AM449" s="47"/>
    </row>
    <row r="450">
      <c r="A450" s="64" t="s">
        <v>765</v>
      </c>
      <c r="B450" s="64"/>
      <c r="H450" s="64" t="s">
        <v>1066</v>
      </c>
      <c r="M450" s="64" t="s">
        <v>1067</v>
      </c>
      <c r="R450" s="64" t="s">
        <v>1068</v>
      </c>
      <c r="W450" s="64" t="s">
        <v>770</v>
      </c>
      <c r="Y450" s="64" t="s">
        <v>771</v>
      </c>
      <c r="AI450" s="47"/>
      <c r="AL450" s="47"/>
      <c r="AM450" s="47"/>
    </row>
    <row r="451">
      <c r="A451" s="65"/>
      <c r="D451" s="67">
        <v>46266.0</v>
      </c>
      <c r="S451" s="65"/>
      <c r="T451" s="65"/>
      <c r="AI451" s="47"/>
      <c r="AL451" s="47"/>
      <c r="AM451" s="47"/>
    </row>
    <row r="452">
      <c r="A452" s="64" t="s">
        <v>772</v>
      </c>
      <c r="B452" s="64" t="s">
        <v>773</v>
      </c>
      <c r="C452" s="64" t="s">
        <v>774</v>
      </c>
      <c r="D452" s="64">
        <v>1.0</v>
      </c>
      <c r="E452" s="64">
        <v>2.0</v>
      </c>
      <c r="F452" s="64">
        <v>3.0</v>
      </c>
      <c r="G452" s="64">
        <v>4.0</v>
      </c>
      <c r="H452" s="64">
        <v>5.0</v>
      </c>
      <c r="I452" s="64">
        <v>6.0</v>
      </c>
      <c r="J452" s="64">
        <v>7.0</v>
      </c>
      <c r="K452" s="64">
        <v>8.0</v>
      </c>
      <c r="L452" s="64">
        <v>9.0</v>
      </c>
      <c r="M452" s="64">
        <v>10.0</v>
      </c>
      <c r="N452" s="64">
        <v>11.0</v>
      </c>
      <c r="O452" s="64">
        <v>12.0</v>
      </c>
      <c r="P452" s="64">
        <v>13.0</v>
      </c>
      <c r="Q452" s="64">
        <v>14.0</v>
      </c>
      <c r="R452" s="64">
        <v>15.0</v>
      </c>
      <c r="S452" s="64">
        <v>16.0</v>
      </c>
      <c r="T452" s="64">
        <v>17.0</v>
      </c>
      <c r="U452" s="64">
        <v>18.0</v>
      </c>
      <c r="V452" s="64">
        <v>19.0</v>
      </c>
      <c r="W452" s="64">
        <v>20.0</v>
      </c>
      <c r="X452" s="64">
        <v>21.0</v>
      </c>
      <c r="Y452" s="64">
        <v>22.0</v>
      </c>
      <c r="Z452" s="64">
        <v>23.0</v>
      </c>
      <c r="AA452" s="64">
        <v>24.0</v>
      </c>
      <c r="AB452" s="64">
        <v>25.0</v>
      </c>
      <c r="AC452" s="64">
        <v>26.0</v>
      </c>
      <c r="AD452" s="64">
        <v>27.0</v>
      </c>
      <c r="AE452" s="64">
        <v>28.0</v>
      </c>
      <c r="AF452" s="64">
        <v>29.0</v>
      </c>
      <c r="AG452" s="64">
        <v>30.0</v>
      </c>
      <c r="AH452" s="64">
        <v>31.0</v>
      </c>
      <c r="AI452" s="47"/>
      <c r="AL452" s="47"/>
      <c r="AM452" s="47"/>
    </row>
    <row r="453">
      <c r="A453" s="68" t="s">
        <v>800</v>
      </c>
      <c r="B453" s="68" t="s">
        <v>776</v>
      </c>
      <c r="C453" s="74"/>
      <c r="D453" s="69" t="s">
        <v>778</v>
      </c>
      <c r="E453" s="74"/>
      <c r="F453" s="69" t="s">
        <v>777</v>
      </c>
      <c r="G453" s="69" t="s">
        <v>777</v>
      </c>
      <c r="H453" s="69" t="s">
        <v>778</v>
      </c>
      <c r="I453" s="74"/>
      <c r="J453" s="74"/>
      <c r="K453" s="74"/>
      <c r="L453" s="69" t="s">
        <v>778</v>
      </c>
      <c r="M453" s="74"/>
      <c r="N453" s="69" t="s">
        <v>777</v>
      </c>
      <c r="O453" s="74"/>
      <c r="P453" s="69" t="s">
        <v>778</v>
      </c>
      <c r="Q453" s="74"/>
      <c r="R453" s="69" t="s">
        <v>777</v>
      </c>
      <c r="S453" s="69" t="s">
        <v>777</v>
      </c>
      <c r="T453" s="69" t="s">
        <v>778</v>
      </c>
      <c r="U453" s="74"/>
      <c r="V453" s="69" t="s">
        <v>777</v>
      </c>
      <c r="W453" s="74"/>
      <c r="X453" s="69" t="s">
        <v>778</v>
      </c>
      <c r="Y453" s="74"/>
      <c r="Z453" s="69" t="s">
        <v>777</v>
      </c>
      <c r="AA453" s="69" t="s">
        <v>777</v>
      </c>
      <c r="AB453" s="69" t="s">
        <v>778</v>
      </c>
      <c r="AC453" s="74"/>
      <c r="AD453" s="74"/>
      <c r="AE453" s="69" t="s">
        <v>777</v>
      </c>
      <c r="AF453" s="69" t="s">
        <v>778</v>
      </c>
      <c r="AG453" s="74"/>
      <c r="AH453" s="74"/>
      <c r="AI453" s="47"/>
      <c r="AL453" s="47"/>
      <c r="AM453" s="47"/>
    </row>
    <row r="454">
      <c r="A454" s="64" t="s">
        <v>800</v>
      </c>
      <c r="B454" s="64" t="s">
        <v>780</v>
      </c>
      <c r="C454" s="76"/>
      <c r="D454" s="71" t="s">
        <v>778</v>
      </c>
      <c r="E454" s="76"/>
      <c r="F454" s="71" t="s">
        <v>777</v>
      </c>
      <c r="G454" s="71" t="s">
        <v>777</v>
      </c>
      <c r="H454" s="71" t="s">
        <v>778</v>
      </c>
      <c r="I454" s="76"/>
      <c r="J454" s="76"/>
      <c r="K454" s="76"/>
      <c r="L454" s="71" t="s">
        <v>778</v>
      </c>
      <c r="M454" s="76"/>
      <c r="N454" s="71" t="s">
        <v>777</v>
      </c>
      <c r="O454" s="76"/>
      <c r="P454" s="71" t="s">
        <v>778</v>
      </c>
      <c r="Q454" s="76"/>
      <c r="R454" s="71" t="s">
        <v>777</v>
      </c>
      <c r="S454" s="76"/>
      <c r="T454" s="71" t="s">
        <v>778</v>
      </c>
      <c r="U454" s="76"/>
      <c r="V454" s="71" t="s">
        <v>777</v>
      </c>
      <c r="W454" s="76"/>
      <c r="X454" s="71" t="s">
        <v>778</v>
      </c>
      <c r="Y454" s="76"/>
      <c r="Z454" s="71" t="s">
        <v>777</v>
      </c>
      <c r="AA454" s="76"/>
      <c r="AB454" s="71" t="s">
        <v>778</v>
      </c>
      <c r="AC454" s="76"/>
      <c r="AD454" s="76"/>
      <c r="AE454" s="76"/>
      <c r="AF454" s="71" t="s">
        <v>778</v>
      </c>
      <c r="AG454" s="76"/>
      <c r="AH454" s="76"/>
      <c r="AI454" s="47"/>
      <c r="AL454" s="47"/>
      <c r="AM454" s="47"/>
    </row>
    <row r="455">
      <c r="A455" s="68" t="s">
        <v>800</v>
      </c>
      <c r="B455" s="68" t="s">
        <v>781</v>
      </c>
      <c r="C455" s="74"/>
      <c r="D455" s="69" t="s">
        <v>778</v>
      </c>
      <c r="E455" s="74"/>
      <c r="F455" s="69" t="s">
        <v>777</v>
      </c>
      <c r="G455" s="74"/>
      <c r="H455" s="69" t="s">
        <v>778</v>
      </c>
      <c r="I455" s="74"/>
      <c r="J455" s="74"/>
      <c r="K455" s="74"/>
      <c r="L455" s="69" t="s">
        <v>778</v>
      </c>
      <c r="M455" s="74"/>
      <c r="N455" s="74"/>
      <c r="O455" s="74"/>
      <c r="P455" s="69" t="s">
        <v>778</v>
      </c>
      <c r="Q455" s="74"/>
      <c r="R455" s="69" t="s">
        <v>777</v>
      </c>
      <c r="S455" s="74"/>
      <c r="T455" s="69" t="s">
        <v>778</v>
      </c>
      <c r="U455" s="74"/>
      <c r="V455" s="74"/>
      <c r="W455" s="74"/>
      <c r="X455" s="69" t="s">
        <v>778</v>
      </c>
      <c r="Y455" s="74"/>
      <c r="Z455" s="69" t="s">
        <v>777</v>
      </c>
      <c r="AA455" s="74"/>
      <c r="AB455" s="69" t="s">
        <v>778</v>
      </c>
      <c r="AC455" s="74"/>
      <c r="AD455" s="74"/>
      <c r="AE455" s="74"/>
      <c r="AF455" s="69" t="s">
        <v>778</v>
      </c>
      <c r="AG455" s="74"/>
      <c r="AH455" s="74"/>
      <c r="AI455" s="47"/>
      <c r="AL455" s="47"/>
      <c r="AM455" s="47"/>
    </row>
    <row r="456">
      <c r="A456" s="64" t="s">
        <v>800</v>
      </c>
      <c r="B456" s="64" t="s">
        <v>782</v>
      </c>
      <c r="C456" s="76"/>
      <c r="D456" s="71" t="s">
        <v>778</v>
      </c>
      <c r="E456" s="76"/>
      <c r="F456" s="76"/>
      <c r="G456" s="76"/>
      <c r="H456" s="71" t="s">
        <v>778</v>
      </c>
      <c r="I456" s="76"/>
      <c r="J456" s="76"/>
      <c r="K456" s="76"/>
      <c r="L456" s="71" t="s">
        <v>778</v>
      </c>
      <c r="M456" s="76"/>
      <c r="N456" s="76"/>
      <c r="O456" s="76"/>
      <c r="P456" s="71" t="s">
        <v>778</v>
      </c>
      <c r="Q456" s="76"/>
      <c r="R456" s="76"/>
      <c r="S456" s="76"/>
      <c r="T456" s="71" t="s">
        <v>778</v>
      </c>
      <c r="U456" s="76"/>
      <c r="V456" s="76"/>
      <c r="W456" s="76"/>
      <c r="X456" s="71" t="s">
        <v>778</v>
      </c>
      <c r="Y456" s="76"/>
      <c r="Z456" s="76"/>
      <c r="AA456" s="76"/>
      <c r="AB456" s="71" t="s">
        <v>778</v>
      </c>
      <c r="AC456" s="76"/>
      <c r="AD456" s="76"/>
      <c r="AE456" s="76"/>
      <c r="AF456" s="71" t="s">
        <v>778</v>
      </c>
      <c r="AG456" s="76"/>
      <c r="AH456" s="76"/>
      <c r="AI456" s="47"/>
      <c r="AL456" s="47"/>
      <c r="AM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L457" s="47"/>
      <c r="AM457" s="47"/>
    </row>
    <row r="458">
      <c r="A458" s="64" t="s">
        <v>763</v>
      </c>
      <c r="B458" s="64" t="s">
        <v>1070</v>
      </c>
      <c r="H458" s="65"/>
      <c r="M458" s="65"/>
      <c r="R458" s="65"/>
      <c r="W458" s="65"/>
      <c r="Y458" s="65"/>
      <c r="AI458" s="47"/>
      <c r="AL458" s="47"/>
      <c r="AM458" s="47"/>
    </row>
    <row r="459">
      <c r="A459" s="64" t="s">
        <v>765</v>
      </c>
      <c r="B459" s="64" t="s">
        <v>1071</v>
      </c>
      <c r="H459" s="64" t="s">
        <v>1072</v>
      </c>
      <c r="M459" s="64" t="s">
        <v>1073</v>
      </c>
      <c r="R459" s="64" t="s">
        <v>1074</v>
      </c>
      <c r="W459" s="64" t="s">
        <v>770</v>
      </c>
      <c r="Y459" s="64" t="s">
        <v>771</v>
      </c>
      <c r="AI459" s="47"/>
      <c r="AL459" s="47"/>
      <c r="AM459" s="47"/>
    </row>
    <row r="460">
      <c r="A460" s="65"/>
      <c r="D460" s="67">
        <v>46266.0</v>
      </c>
      <c r="S460" s="65"/>
      <c r="T460" s="65"/>
      <c r="AI460" s="47"/>
      <c r="AL460" s="47"/>
      <c r="AM460" s="47"/>
    </row>
    <row r="461">
      <c r="A461" s="64" t="s">
        <v>772</v>
      </c>
      <c r="B461" s="64" t="s">
        <v>773</v>
      </c>
      <c r="C461" s="64" t="s">
        <v>774</v>
      </c>
      <c r="D461" s="64">
        <v>1.0</v>
      </c>
      <c r="E461" s="64">
        <v>2.0</v>
      </c>
      <c r="F461" s="64">
        <v>3.0</v>
      </c>
      <c r="G461" s="64">
        <v>4.0</v>
      </c>
      <c r="H461" s="64">
        <v>5.0</v>
      </c>
      <c r="I461" s="64">
        <v>6.0</v>
      </c>
      <c r="J461" s="64">
        <v>7.0</v>
      </c>
      <c r="K461" s="64">
        <v>8.0</v>
      </c>
      <c r="L461" s="64">
        <v>9.0</v>
      </c>
      <c r="M461" s="64">
        <v>10.0</v>
      </c>
      <c r="N461" s="64">
        <v>11.0</v>
      </c>
      <c r="O461" s="64">
        <v>12.0</v>
      </c>
      <c r="P461" s="64">
        <v>13.0</v>
      </c>
      <c r="Q461" s="64">
        <v>14.0</v>
      </c>
      <c r="R461" s="64">
        <v>15.0</v>
      </c>
      <c r="S461" s="64">
        <v>16.0</v>
      </c>
      <c r="T461" s="64">
        <v>17.0</v>
      </c>
      <c r="U461" s="64">
        <v>18.0</v>
      </c>
      <c r="V461" s="64">
        <v>19.0</v>
      </c>
      <c r="W461" s="64">
        <v>20.0</v>
      </c>
      <c r="X461" s="64">
        <v>21.0</v>
      </c>
      <c r="Y461" s="64">
        <v>22.0</v>
      </c>
      <c r="Z461" s="64">
        <v>23.0</v>
      </c>
      <c r="AA461" s="64">
        <v>24.0</v>
      </c>
      <c r="AB461" s="64">
        <v>25.0</v>
      </c>
      <c r="AC461" s="64">
        <v>26.0</v>
      </c>
      <c r="AD461" s="64">
        <v>27.0</v>
      </c>
      <c r="AE461" s="64">
        <v>28.0</v>
      </c>
      <c r="AF461" s="64">
        <v>29.0</v>
      </c>
      <c r="AG461" s="64">
        <v>30.0</v>
      </c>
      <c r="AH461" s="64">
        <v>31.0</v>
      </c>
      <c r="AI461" s="47"/>
      <c r="AL461" s="47"/>
      <c r="AM461" s="47"/>
    </row>
    <row r="462">
      <c r="A462" s="68" t="s">
        <v>813</v>
      </c>
      <c r="B462" s="68" t="s">
        <v>776</v>
      </c>
      <c r="C462" s="69" t="s">
        <v>777</v>
      </c>
      <c r="D462" s="74"/>
      <c r="E462" s="69" t="s">
        <v>778</v>
      </c>
      <c r="F462" s="74"/>
      <c r="G462" s="69" t="s">
        <v>777</v>
      </c>
      <c r="H462" s="74"/>
      <c r="I462" s="69" t="s">
        <v>778</v>
      </c>
      <c r="J462" s="74"/>
      <c r="K462" s="74"/>
      <c r="L462" s="69" t="s">
        <v>777</v>
      </c>
      <c r="M462" s="69" t="s">
        <v>778</v>
      </c>
      <c r="N462" s="74"/>
      <c r="O462" s="74"/>
      <c r="P462" s="74"/>
      <c r="Q462" s="69" t="s">
        <v>778</v>
      </c>
      <c r="R462" s="74"/>
      <c r="S462" s="69" t="s">
        <v>777</v>
      </c>
      <c r="T462" s="69" t="s">
        <v>777</v>
      </c>
      <c r="U462" s="69" t="s">
        <v>778</v>
      </c>
      <c r="V462" s="74"/>
      <c r="W462" s="74"/>
      <c r="X462" s="74"/>
      <c r="Y462" s="69" t="s">
        <v>778</v>
      </c>
      <c r="Z462" s="74"/>
      <c r="AA462" s="69" t="s">
        <v>777</v>
      </c>
      <c r="AB462" s="69" t="s">
        <v>777</v>
      </c>
      <c r="AC462" s="69" t="s">
        <v>778</v>
      </c>
      <c r="AD462" s="74"/>
      <c r="AE462" s="69" t="s">
        <v>777</v>
      </c>
      <c r="AF462" s="69" t="s">
        <v>777</v>
      </c>
      <c r="AG462" s="69" t="s">
        <v>778</v>
      </c>
      <c r="AH462" s="74"/>
      <c r="AI462" s="47"/>
      <c r="AL462" s="47"/>
      <c r="AM462" s="47"/>
    </row>
    <row r="463">
      <c r="A463" s="64" t="s">
        <v>813</v>
      </c>
      <c r="B463" s="64" t="s">
        <v>780</v>
      </c>
      <c r="C463" s="71" t="s">
        <v>777</v>
      </c>
      <c r="D463" s="76"/>
      <c r="E463" s="71" t="s">
        <v>778</v>
      </c>
      <c r="F463" s="76"/>
      <c r="G463" s="76"/>
      <c r="H463" s="76"/>
      <c r="I463" s="71" t="s">
        <v>778</v>
      </c>
      <c r="J463" s="76"/>
      <c r="K463" s="76"/>
      <c r="L463" s="76"/>
      <c r="M463" s="71" t="s">
        <v>778</v>
      </c>
      <c r="N463" s="76"/>
      <c r="O463" s="76"/>
      <c r="P463" s="76"/>
      <c r="Q463" s="71" t="s">
        <v>778</v>
      </c>
      <c r="R463" s="76"/>
      <c r="S463" s="76"/>
      <c r="T463" s="76"/>
      <c r="U463" s="71" t="s">
        <v>778</v>
      </c>
      <c r="V463" s="76"/>
      <c r="W463" s="76"/>
      <c r="X463" s="76"/>
      <c r="Y463" s="71" t="s">
        <v>778</v>
      </c>
      <c r="Z463" s="76"/>
      <c r="AA463" s="76"/>
      <c r="AB463" s="76"/>
      <c r="AC463" s="71" t="s">
        <v>778</v>
      </c>
      <c r="AD463" s="76"/>
      <c r="AE463" s="76"/>
      <c r="AF463" s="76"/>
      <c r="AG463" s="71" t="s">
        <v>778</v>
      </c>
      <c r="AH463" s="76"/>
      <c r="AI463" s="47"/>
      <c r="AL463" s="47"/>
      <c r="AM463" s="47"/>
    </row>
    <row r="464">
      <c r="A464" s="68" t="s">
        <v>813</v>
      </c>
      <c r="B464" s="68" t="s">
        <v>781</v>
      </c>
      <c r="C464" s="69" t="s">
        <v>777</v>
      </c>
      <c r="D464" s="74"/>
      <c r="E464" s="69" t="s">
        <v>778</v>
      </c>
      <c r="F464" s="74"/>
      <c r="G464" s="74"/>
      <c r="H464" s="74"/>
      <c r="I464" s="69" t="s">
        <v>778</v>
      </c>
      <c r="J464" s="74"/>
      <c r="K464" s="74"/>
      <c r="L464" s="69" t="s">
        <v>777</v>
      </c>
      <c r="M464" s="69" t="s">
        <v>778</v>
      </c>
      <c r="N464" s="74"/>
      <c r="O464" s="74"/>
      <c r="P464" s="74"/>
      <c r="Q464" s="69" t="s">
        <v>778</v>
      </c>
      <c r="R464" s="74"/>
      <c r="S464" s="74"/>
      <c r="T464" s="69" t="s">
        <v>777</v>
      </c>
      <c r="U464" s="69" t="s">
        <v>778</v>
      </c>
      <c r="V464" s="74"/>
      <c r="W464" s="74"/>
      <c r="X464" s="74"/>
      <c r="Y464" s="69" t="s">
        <v>778</v>
      </c>
      <c r="Z464" s="74"/>
      <c r="AA464" s="74"/>
      <c r="AB464" s="69" t="s">
        <v>777</v>
      </c>
      <c r="AC464" s="69" t="s">
        <v>778</v>
      </c>
      <c r="AD464" s="74"/>
      <c r="AE464" s="74"/>
      <c r="AF464" s="69" t="s">
        <v>777</v>
      </c>
      <c r="AG464" s="69" t="s">
        <v>778</v>
      </c>
      <c r="AH464" s="74"/>
      <c r="AI464" s="47"/>
      <c r="AL464" s="47"/>
      <c r="AM464" s="47"/>
    </row>
    <row r="465">
      <c r="A465" s="64" t="s">
        <v>813</v>
      </c>
      <c r="B465" s="64" t="s">
        <v>782</v>
      </c>
      <c r="C465" s="71" t="s">
        <v>777</v>
      </c>
      <c r="D465" s="76"/>
      <c r="E465" s="71" t="s">
        <v>778</v>
      </c>
      <c r="F465" s="76"/>
      <c r="G465" s="76"/>
      <c r="H465" s="76"/>
      <c r="I465" s="71" t="s">
        <v>778</v>
      </c>
      <c r="J465" s="76"/>
      <c r="K465" s="76"/>
      <c r="L465" s="76"/>
      <c r="M465" s="71" t="s">
        <v>778</v>
      </c>
      <c r="N465" s="76"/>
      <c r="O465" s="76"/>
      <c r="P465" s="76"/>
      <c r="Q465" s="71" t="s">
        <v>778</v>
      </c>
      <c r="R465" s="76"/>
      <c r="S465" s="76"/>
      <c r="T465" s="76"/>
      <c r="U465" s="71" t="s">
        <v>778</v>
      </c>
      <c r="V465" s="76"/>
      <c r="W465" s="76"/>
      <c r="X465" s="76"/>
      <c r="Y465" s="71" t="s">
        <v>778</v>
      </c>
      <c r="Z465" s="76"/>
      <c r="AA465" s="76"/>
      <c r="AB465" s="76"/>
      <c r="AC465" s="71" t="s">
        <v>778</v>
      </c>
      <c r="AD465" s="76"/>
      <c r="AE465" s="76"/>
      <c r="AF465" s="76"/>
      <c r="AG465" s="71" t="s">
        <v>778</v>
      </c>
      <c r="AH465" s="76"/>
      <c r="AI465" s="47"/>
      <c r="AL465" s="47"/>
      <c r="AM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L466" s="47"/>
      <c r="AM466" s="47"/>
    </row>
    <row r="467">
      <c r="A467" s="64" t="s">
        <v>763</v>
      </c>
      <c r="B467" s="64" t="s">
        <v>1075</v>
      </c>
      <c r="H467" s="65"/>
      <c r="M467" s="65"/>
      <c r="R467" s="65"/>
      <c r="W467" s="65"/>
      <c r="Y467" s="65"/>
      <c r="AI467" s="47"/>
      <c r="AL467" s="47"/>
      <c r="AM467" s="47"/>
    </row>
    <row r="468">
      <c r="A468" s="64" t="s">
        <v>765</v>
      </c>
      <c r="B468" s="64" t="s">
        <v>1076</v>
      </c>
      <c r="H468" s="64" t="s">
        <v>1077</v>
      </c>
      <c r="M468" s="64" t="s">
        <v>1078</v>
      </c>
      <c r="R468" s="64" t="s">
        <v>1079</v>
      </c>
      <c r="W468" s="64" t="s">
        <v>770</v>
      </c>
      <c r="Y468" s="64" t="s">
        <v>771</v>
      </c>
      <c r="AI468" s="47"/>
      <c r="AL468" s="47"/>
      <c r="AM468" s="47"/>
    </row>
    <row r="469">
      <c r="A469" s="65"/>
      <c r="D469" s="67">
        <v>46266.0</v>
      </c>
      <c r="S469" s="65"/>
      <c r="T469" s="65"/>
      <c r="AI469" s="47"/>
      <c r="AL469" s="47"/>
      <c r="AM469" s="47"/>
    </row>
    <row r="470">
      <c r="A470" s="64" t="s">
        <v>772</v>
      </c>
      <c r="B470" s="64" t="s">
        <v>773</v>
      </c>
      <c r="C470" s="64" t="s">
        <v>774</v>
      </c>
      <c r="D470" s="64">
        <v>1.0</v>
      </c>
      <c r="E470" s="64">
        <v>2.0</v>
      </c>
      <c r="F470" s="64">
        <v>3.0</v>
      </c>
      <c r="G470" s="64">
        <v>4.0</v>
      </c>
      <c r="H470" s="64">
        <v>5.0</v>
      </c>
      <c r="I470" s="64">
        <v>6.0</v>
      </c>
      <c r="J470" s="64">
        <v>7.0</v>
      </c>
      <c r="K470" s="64">
        <v>8.0</v>
      </c>
      <c r="L470" s="64">
        <v>9.0</v>
      </c>
      <c r="M470" s="64">
        <v>10.0</v>
      </c>
      <c r="N470" s="64">
        <v>11.0</v>
      </c>
      <c r="O470" s="64">
        <v>12.0</v>
      </c>
      <c r="P470" s="64">
        <v>13.0</v>
      </c>
      <c r="Q470" s="64">
        <v>14.0</v>
      </c>
      <c r="R470" s="64">
        <v>15.0</v>
      </c>
      <c r="S470" s="64">
        <v>16.0</v>
      </c>
      <c r="T470" s="64">
        <v>17.0</v>
      </c>
      <c r="U470" s="64">
        <v>18.0</v>
      </c>
      <c r="V470" s="64">
        <v>19.0</v>
      </c>
      <c r="W470" s="64">
        <v>20.0</v>
      </c>
      <c r="X470" s="64">
        <v>21.0</v>
      </c>
      <c r="Y470" s="64">
        <v>22.0</v>
      </c>
      <c r="Z470" s="64">
        <v>23.0</v>
      </c>
      <c r="AA470" s="64">
        <v>24.0</v>
      </c>
      <c r="AB470" s="64">
        <v>25.0</v>
      </c>
      <c r="AC470" s="64">
        <v>26.0</v>
      </c>
      <c r="AD470" s="64">
        <v>27.0</v>
      </c>
      <c r="AE470" s="64">
        <v>28.0</v>
      </c>
      <c r="AF470" s="64">
        <v>29.0</v>
      </c>
      <c r="AG470" s="64">
        <v>30.0</v>
      </c>
      <c r="AH470" s="64">
        <v>31.0</v>
      </c>
      <c r="AI470" s="47"/>
      <c r="AL470" s="47"/>
      <c r="AM470" s="47"/>
    </row>
    <row r="471">
      <c r="A471" s="68" t="s">
        <v>788</v>
      </c>
      <c r="B471" s="68" t="s">
        <v>776</v>
      </c>
      <c r="C471" s="69" t="s">
        <v>777</v>
      </c>
      <c r="D471" s="74"/>
      <c r="E471" s="74"/>
      <c r="F471" s="74"/>
      <c r="G471" s="69" t="s">
        <v>778</v>
      </c>
      <c r="H471" s="74"/>
      <c r="I471" s="74"/>
      <c r="J471" s="74"/>
      <c r="K471" s="69" t="s">
        <v>778</v>
      </c>
      <c r="L471" s="74"/>
      <c r="M471" s="74"/>
      <c r="N471" s="74"/>
      <c r="O471" s="69" t="s">
        <v>778</v>
      </c>
      <c r="P471" s="74"/>
      <c r="Q471" s="74"/>
      <c r="R471" s="74"/>
      <c r="S471" s="69" t="s">
        <v>778</v>
      </c>
      <c r="T471" s="74"/>
      <c r="U471" s="74"/>
      <c r="V471" s="74"/>
      <c r="W471" s="69" t="s">
        <v>778</v>
      </c>
      <c r="X471" s="74"/>
      <c r="Y471" s="74"/>
      <c r="Z471" s="74"/>
      <c r="AA471" s="69" t="s">
        <v>778</v>
      </c>
      <c r="AB471" s="74"/>
      <c r="AC471" s="74"/>
      <c r="AD471" s="75"/>
      <c r="AE471" s="69" t="s">
        <v>778</v>
      </c>
      <c r="AF471" s="74"/>
      <c r="AG471" s="74"/>
      <c r="AH471" s="74"/>
      <c r="AI471" s="47"/>
      <c r="AL471" s="47"/>
      <c r="AM471" s="47"/>
    </row>
    <row r="472">
      <c r="A472" s="64" t="s">
        <v>788</v>
      </c>
      <c r="B472" s="64" t="s">
        <v>780</v>
      </c>
      <c r="C472" s="71" t="s">
        <v>777</v>
      </c>
      <c r="D472" s="76"/>
      <c r="E472" s="76"/>
      <c r="F472" s="76"/>
      <c r="G472" s="71" t="s">
        <v>778</v>
      </c>
      <c r="H472" s="71" t="s">
        <v>779</v>
      </c>
      <c r="I472" s="76"/>
      <c r="J472" s="76"/>
      <c r="K472" s="71" t="s">
        <v>778</v>
      </c>
      <c r="L472" s="76"/>
      <c r="M472" s="71" t="s">
        <v>777</v>
      </c>
      <c r="N472" s="76"/>
      <c r="O472" s="71" t="s">
        <v>778</v>
      </c>
      <c r="P472" s="71" t="s">
        <v>779</v>
      </c>
      <c r="Q472" s="76"/>
      <c r="R472" s="76"/>
      <c r="S472" s="71" t="s">
        <v>778</v>
      </c>
      <c r="T472" s="76"/>
      <c r="U472" s="71" t="s">
        <v>777</v>
      </c>
      <c r="V472" s="76"/>
      <c r="W472" s="71" t="s">
        <v>778</v>
      </c>
      <c r="X472" s="71" t="s">
        <v>777</v>
      </c>
      <c r="Y472" s="76"/>
      <c r="Z472" s="76"/>
      <c r="AA472" s="71" t="s">
        <v>778</v>
      </c>
      <c r="AB472" s="76"/>
      <c r="AC472" s="71" t="s">
        <v>777</v>
      </c>
      <c r="AD472" s="75"/>
      <c r="AE472" s="71" t="s">
        <v>778</v>
      </c>
      <c r="AF472" s="71" t="s">
        <v>777</v>
      </c>
      <c r="AG472" s="76"/>
      <c r="AH472" s="76"/>
      <c r="AI472" s="47"/>
      <c r="AL472" s="47"/>
      <c r="AM472" s="47"/>
    </row>
    <row r="473">
      <c r="A473" s="68" t="s">
        <v>788</v>
      </c>
      <c r="B473" s="68" t="s">
        <v>781</v>
      </c>
      <c r="C473" s="69" t="s">
        <v>777</v>
      </c>
      <c r="D473" s="74"/>
      <c r="E473" s="74"/>
      <c r="F473" s="74"/>
      <c r="G473" s="69" t="s">
        <v>778</v>
      </c>
      <c r="H473" s="69" t="s">
        <v>779</v>
      </c>
      <c r="I473" s="74"/>
      <c r="J473" s="74"/>
      <c r="K473" s="69" t="s">
        <v>778</v>
      </c>
      <c r="L473" s="74"/>
      <c r="M473" s="69" t="s">
        <v>777</v>
      </c>
      <c r="N473" s="74"/>
      <c r="O473" s="69" t="s">
        <v>778</v>
      </c>
      <c r="P473" s="69" t="s">
        <v>779</v>
      </c>
      <c r="Q473" s="74"/>
      <c r="R473" s="74"/>
      <c r="S473" s="69" t="s">
        <v>778</v>
      </c>
      <c r="T473" s="74"/>
      <c r="U473" s="69" t="s">
        <v>777</v>
      </c>
      <c r="V473" s="74"/>
      <c r="W473" s="69" t="s">
        <v>778</v>
      </c>
      <c r="X473" s="69" t="s">
        <v>777</v>
      </c>
      <c r="Y473" s="74"/>
      <c r="Z473" s="74"/>
      <c r="AA473" s="69" t="s">
        <v>778</v>
      </c>
      <c r="AB473" s="74"/>
      <c r="AC473" s="69" t="s">
        <v>777</v>
      </c>
      <c r="AD473" s="75"/>
      <c r="AE473" s="69" t="s">
        <v>778</v>
      </c>
      <c r="AF473" s="69" t="s">
        <v>777</v>
      </c>
      <c r="AG473" s="74"/>
      <c r="AH473" s="74"/>
      <c r="AI473" s="47"/>
      <c r="AL473" s="47"/>
      <c r="AM473" s="47"/>
    </row>
    <row r="474">
      <c r="A474" s="64" t="s">
        <v>788</v>
      </c>
      <c r="B474" s="64" t="s">
        <v>782</v>
      </c>
      <c r="C474" s="71" t="s">
        <v>777</v>
      </c>
      <c r="D474" s="76"/>
      <c r="E474" s="76"/>
      <c r="F474" s="76"/>
      <c r="G474" s="71" t="s">
        <v>778</v>
      </c>
      <c r="H474" s="71" t="s">
        <v>779</v>
      </c>
      <c r="I474" s="76"/>
      <c r="J474" s="76"/>
      <c r="K474" s="71" t="s">
        <v>778</v>
      </c>
      <c r="L474" s="76"/>
      <c r="M474" s="71" t="s">
        <v>777</v>
      </c>
      <c r="N474" s="76"/>
      <c r="O474" s="71" t="s">
        <v>778</v>
      </c>
      <c r="P474" s="71" t="s">
        <v>779</v>
      </c>
      <c r="Q474" s="76"/>
      <c r="R474" s="76"/>
      <c r="S474" s="71" t="s">
        <v>778</v>
      </c>
      <c r="T474" s="76"/>
      <c r="U474" s="71" t="s">
        <v>777</v>
      </c>
      <c r="V474" s="76"/>
      <c r="W474" s="71" t="s">
        <v>778</v>
      </c>
      <c r="X474" s="71" t="s">
        <v>777</v>
      </c>
      <c r="Y474" s="76"/>
      <c r="Z474" s="76"/>
      <c r="AA474" s="71" t="s">
        <v>778</v>
      </c>
      <c r="AB474" s="76"/>
      <c r="AC474" s="71" t="s">
        <v>777</v>
      </c>
      <c r="AD474" s="75"/>
      <c r="AE474" s="71" t="s">
        <v>778</v>
      </c>
      <c r="AF474" s="71" t="s">
        <v>777</v>
      </c>
      <c r="AG474" s="76"/>
      <c r="AH474" s="76"/>
      <c r="AI474" s="47"/>
      <c r="AL474" s="47"/>
      <c r="AM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L475" s="47"/>
      <c r="AM475" s="47"/>
    </row>
    <row r="476">
      <c r="A476" s="64" t="s">
        <v>763</v>
      </c>
      <c r="B476" s="64" t="s">
        <v>1080</v>
      </c>
      <c r="H476" s="65"/>
      <c r="M476" s="65"/>
      <c r="R476" s="65"/>
      <c r="W476" s="65"/>
      <c r="Y476" s="65"/>
      <c r="AI476" s="47"/>
      <c r="AL476" s="47"/>
      <c r="AM476" s="47"/>
    </row>
    <row r="477">
      <c r="A477" s="64" t="s">
        <v>765</v>
      </c>
      <c r="B477" s="64" t="s">
        <v>1081</v>
      </c>
      <c r="H477" s="64" t="s">
        <v>1082</v>
      </c>
      <c r="M477" s="64" t="s">
        <v>1083</v>
      </c>
      <c r="R477" s="64" t="s">
        <v>1084</v>
      </c>
      <c r="W477" s="64" t="s">
        <v>770</v>
      </c>
      <c r="Y477" s="64" t="s">
        <v>771</v>
      </c>
      <c r="AI477" s="47"/>
      <c r="AL477" s="47"/>
      <c r="AM477" s="47"/>
    </row>
    <row r="478">
      <c r="A478" s="65"/>
      <c r="D478" s="67">
        <v>46296.0</v>
      </c>
      <c r="S478" s="65"/>
      <c r="T478" s="65"/>
      <c r="AI478" s="47"/>
      <c r="AL478" s="47"/>
      <c r="AM478" s="47"/>
    </row>
    <row r="479">
      <c r="A479" s="64" t="s">
        <v>772</v>
      </c>
      <c r="B479" s="64" t="s">
        <v>773</v>
      </c>
      <c r="C479" s="64" t="s">
        <v>774</v>
      </c>
      <c r="D479" s="64">
        <v>1.0</v>
      </c>
      <c r="E479" s="64">
        <v>2.0</v>
      </c>
      <c r="F479" s="64">
        <v>3.0</v>
      </c>
      <c r="G479" s="64">
        <v>4.0</v>
      </c>
      <c r="H479" s="64">
        <v>5.0</v>
      </c>
      <c r="I479" s="64">
        <v>6.0</v>
      </c>
      <c r="J479" s="64">
        <v>7.0</v>
      </c>
      <c r="K479" s="64">
        <v>8.0</v>
      </c>
      <c r="L479" s="64">
        <v>9.0</v>
      </c>
      <c r="M479" s="64">
        <v>10.0</v>
      </c>
      <c r="N479" s="64">
        <v>11.0</v>
      </c>
      <c r="O479" s="64">
        <v>12.0</v>
      </c>
      <c r="P479" s="64">
        <v>13.0</v>
      </c>
      <c r="Q479" s="64">
        <v>14.0</v>
      </c>
      <c r="R479" s="64">
        <v>15.0</v>
      </c>
      <c r="S479" s="64">
        <v>16.0</v>
      </c>
      <c r="T479" s="64">
        <v>17.0</v>
      </c>
      <c r="U479" s="64">
        <v>18.0</v>
      </c>
      <c r="V479" s="64">
        <v>19.0</v>
      </c>
      <c r="W479" s="64">
        <v>20.0</v>
      </c>
      <c r="X479" s="64">
        <v>21.0</v>
      </c>
      <c r="Y479" s="64">
        <v>22.0</v>
      </c>
      <c r="Z479" s="64">
        <v>23.0</v>
      </c>
      <c r="AA479" s="64">
        <v>24.0</v>
      </c>
      <c r="AB479" s="64">
        <v>25.0</v>
      </c>
      <c r="AC479" s="64">
        <v>26.0</v>
      </c>
      <c r="AD479" s="64">
        <v>27.0</v>
      </c>
      <c r="AE479" s="64">
        <v>28.0</v>
      </c>
      <c r="AF479" s="64">
        <v>29.0</v>
      </c>
      <c r="AG479" s="64">
        <v>30.0</v>
      </c>
      <c r="AH479" s="64">
        <v>31.0</v>
      </c>
      <c r="AI479" s="79" t="s">
        <v>1085</v>
      </c>
      <c r="AL479" s="47"/>
      <c r="AM479" s="47"/>
    </row>
    <row r="480">
      <c r="A480" s="68" t="s">
        <v>813</v>
      </c>
      <c r="B480" s="68" t="s">
        <v>776</v>
      </c>
      <c r="C480" s="69" t="s">
        <v>777</v>
      </c>
      <c r="D480" s="74"/>
      <c r="E480" s="70"/>
      <c r="F480" s="74"/>
      <c r="G480" s="69" t="s">
        <v>778</v>
      </c>
      <c r="H480" s="69" t="s">
        <v>777</v>
      </c>
      <c r="I480" s="69" t="s">
        <v>777</v>
      </c>
      <c r="J480" s="74"/>
      <c r="K480" s="69" t="s">
        <v>778</v>
      </c>
      <c r="L480" s="69" t="s">
        <v>777</v>
      </c>
      <c r="M480" s="69" t="s">
        <v>777</v>
      </c>
      <c r="N480" s="78" t="s">
        <v>777</v>
      </c>
      <c r="O480" s="69" t="s">
        <v>778</v>
      </c>
      <c r="P480" s="70"/>
      <c r="Q480" s="69" t="s">
        <v>777</v>
      </c>
      <c r="R480" s="70"/>
      <c r="S480" s="69" t="s">
        <v>778</v>
      </c>
      <c r="T480" s="70"/>
      <c r="U480" s="69" t="s">
        <v>777</v>
      </c>
      <c r="V480" s="69" t="s">
        <v>777</v>
      </c>
      <c r="W480" s="69" t="s">
        <v>778</v>
      </c>
      <c r="X480" s="74"/>
      <c r="Y480" s="70"/>
      <c r="Z480" s="75"/>
      <c r="AA480" s="69" t="s">
        <v>778</v>
      </c>
      <c r="AB480" s="78" t="s">
        <v>777</v>
      </c>
      <c r="AC480" s="69" t="s">
        <v>777</v>
      </c>
      <c r="AD480" s="91"/>
      <c r="AE480" s="69" t="s">
        <v>778</v>
      </c>
      <c r="AF480" s="74"/>
      <c r="AG480" s="70"/>
      <c r="AH480" s="74"/>
      <c r="AI480" s="79" t="s">
        <v>1086</v>
      </c>
      <c r="AL480" s="47"/>
      <c r="AM480" s="47"/>
    </row>
    <row r="481">
      <c r="A481" s="64" t="s">
        <v>813</v>
      </c>
      <c r="B481" s="64" t="s">
        <v>780</v>
      </c>
      <c r="C481" s="71" t="s">
        <v>777</v>
      </c>
      <c r="D481" s="76"/>
      <c r="E481" s="72"/>
      <c r="F481" s="76"/>
      <c r="G481" s="71" t="s">
        <v>778</v>
      </c>
      <c r="H481" s="71" t="s">
        <v>777</v>
      </c>
      <c r="I481" s="71" t="s">
        <v>777</v>
      </c>
      <c r="J481" s="76"/>
      <c r="K481" s="71" t="s">
        <v>778</v>
      </c>
      <c r="L481" s="71" t="s">
        <v>777</v>
      </c>
      <c r="M481" s="71" t="s">
        <v>777</v>
      </c>
      <c r="N481" s="78" t="s">
        <v>777</v>
      </c>
      <c r="O481" s="71" t="s">
        <v>778</v>
      </c>
      <c r="P481" s="72"/>
      <c r="Q481" s="71" t="s">
        <v>777</v>
      </c>
      <c r="R481" s="72"/>
      <c r="S481" s="71" t="s">
        <v>778</v>
      </c>
      <c r="T481" s="72"/>
      <c r="U481" s="71" t="s">
        <v>777</v>
      </c>
      <c r="V481" s="71" t="s">
        <v>777</v>
      </c>
      <c r="W481" s="71" t="s">
        <v>778</v>
      </c>
      <c r="X481" s="76"/>
      <c r="Y481" s="72"/>
      <c r="Z481" s="75"/>
      <c r="AA481" s="71" t="s">
        <v>778</v>
      </c>
      <c r="AB481" s="78" t="s">
        <v>777</v>
      </c>
      <c r="AC481" s="71" t="s">
        <v>777</v>
      </c>
      <c r="AD481" s="91"/>
      <c r="AE481" s="71" t="s">
        <v>778</v>
      </c>
      <c r="AF481" s="76"/>
      <c r="AG481" s="72"/>
      <c r="AH481" s="76"/>
      <c r="AI481" s="47"/>
      <c r="AL481" s="47"/>
      <c r="AM481" s="47"/>
    </row>
    <row r="482">
      <c r="A482" s="68" t="s">
        <v>813</v>
      </c>
      <c r="B482" s="68" t="s">
        <v>781</v>
      </c>
      <c r="C482" s="69" t="s">
        <v>777</v>
      </c>
      <c r="D482" s="74"/>
      <c r="E482" s="70"/>
      <c r="F482" s="74"/>
      <c r="G482" s="69" t="s">
        <v>778</v>
      </c>
      <c r="H482" s="69" t="s">
        <v>777</v>
      </c>
      <c r="I482" s="69" t="s">
        <v>777</v>
      </c>
      <c r="J482" s="74"/>
      <c r="K482" s="69" t="s">
        <v>778</v>
      </c>
      <c r="L482" s="69" t="s">
        <v>777</v>
      </c>
      <c r="M482" s="69" t="s">
        <v>777</v>
      </c>
      <c r="N482" s="78" t="s">
        <v>777</v>
      </c>
      <c r="O482" s="69" t="s">
        <v>778</v>
      </c>
      <c r="P482" s="70"/>
      <c r="Q482" s="69" t="s">
        <v>777</v>
      </c>
      <c r="R482" s="70"/>
      <c r="S482" s="69" t="s">
        <v>778</v>
      </c>
      <c r="T482" s="70"/>
      <c r="U482" s="69" t="s">
        <v>777</v>
      </c>
      <c r="V482" s="69" t="s">
        <v>777</v>
      </c>
      <c r="W482" s="69" t="s">
        <v>778</v>
      </c>
      <c r="X482" s="74"/>
      <c r="Y482" s="70"/>
      <c r="Z482" s="75"/>
      <c r="AA482" s="69" t="s">
        <v>778</v>
      </c>
      <c r="AB482" s="78" t="s">
        <v>777</v>
      </c>
      <c r="AC482" s="69" t="s">
        <v>777</v>
      </c>
      <c r="AD482" s="91"/>
      <c r="AE482" s="69" t="s">
        <v>778</v>
      </c>
      <c r="AF482" s="74"/>
      <c r="AG482" s="70"/>
      <c r="AH482" s="74"/>
      <c r="AI482" s="47"/>
      <c r="AL482" s="47"/>
      <c r="AM482" s="47"/>
    </row>
    <row r="483">
      <c r="A483" s="64" t="s">
        <v>813</v>
      </c>
      <c r="B483" s="64" t="s">
        <v>782</v>
      </c>
      <c r="C483" s="71" t="s">
        <v>777</v>
      </c>
      <c r="D483" s="76"/>
      <c r="E483" s="72"/>
      <c r="F483" s="76"/>
      <c r="G483" s="71" t="s">
        <v>778</v>
      </c>
      <c r="H483" s="71" t="s">
        <v>777</v>
      </c>
      <c r="I483" s="71" t="s">
        <v>777</v>
      </c>
      <c r="J483" s="76"/>
      <c r="K483" s="71" t="s">
        <v>778</v>
      </c>
      <c r="L483" s="71" t="s">
        <v>777</v>
      </c>
      <c r="M483" s="71" t="s">
        <v>777</v>
      </c>
      <c r="N483" s="78" t="s">
        <v>777</v>
      </c>
      <c r="O483" s="71" t="s">
        <v>778</v>
      </c>
      <c r="P483" s="72"/>
      <c r="Q483" s="71" t="s">
        <v>777</v>
      </c>
      <c r="R483" s="72"/>
      <c r="S483" s="76"/>
      <c r="T483" s="72"/>
      <c r="U483" s="71" t="s">
        <v>777</v>
      </c>
      <c r="V483" s="71" t="s">
        <v>777</v>
      </c>
      <c r="W483" s="71" t="s">
        <v>778</v>
      </c>
      <c r="X483" s="76"/>
      <c r="Y483" s="72"/>
      <c r="Z483" s="75"/>
      <c r="AA483" s="71" t="s">
        <v>778</v>
      </c>
      <c r="AB483" s="78" t="s">
        <v>777</v>
      </c>
      <c r="AC483" s="71" t="s">
        <v>777</v>
      </c>
      <c r="AD483" s="91"/>
      <c r="AE483" s="71" t="s">
        <v>778</v>
      </c>
      <c r="AF483" s="76"/>
      <c r="AG483" s="72"/>
      <c r="AH483" s="76"/>
      <c r="AI483" s="47"/>
      <c r="AL483" s="47"/>
      <c r="AM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L484" s="47"/>
      <c r="AM484" s="47"/>
    </row>
    <row r="485">
      <c r="A485" s="64" t="s">
        <v>763</v>
      </c>
      <c r="B485" s="64" t="s">
        <v>1087</v>
      </c>
      <c r="H485" s="65"/>
      <c r="M485" s="65"/>
      <c r="R485" s="65"/>
      <c r="W485" s="65"/>
      <c r="Y485" s="65"/>
      <c r="AI485" s="47"/>
      <c r="AL485" s="47"/>
      <c r="AM485" s="47"/>
    </row>
    <row r="486">
      <c r="A486" s="64" t="s">
        <v>765</v>
      </c>
      <c r="B486" s="64" t="s">
        <v>1088</v>
      </c>
      <c r="H486" s="64" t="s">
        <v>1089</v>
      </c>
      <c r="M486" s="64" t="s">
        <v>1090</v>
      </c>
      <c r="R486" s="64" t="s">
        <v>1091</v>
      </c>
      <c r="W486" s="64" t="s">
        <v>770</v>
      </c>
      <c r="Y486" s="64" t="s">
        <v>771</v>
      </c>
      <c r="AI486" s="47"/>
      <c r="AL486" s="47"/>
      <c r="AM486" s="47"/>
    </row>
    <row r="487">
      <c r="A487" s="65"/>
      <c r="D487" s="67">
        <v>46266.0</v>
      </c>
      <c r="S487" s="65"/>
      <c r="T487" s="65"/>
      <c r="AI487" s="47"/>
      <c r="AL487" s="47"/>
      <c r="AM487" s="47"/>
    </row>
    <row r="488">
      <c r="A488" s="64" t="s">
        <v>772</v>
      </c>
      <c r="B488" s="64" t="s">
        <v>773</v>
      </c>
      <c r="C488" s="64" t="s">
        <v>774</v>
      </c>
      <c r="D488" s="64">
        <v>1.0</v>
      </c>
      <c r="E488" s="64">
        <v>2.0</v>
      </c>
      <c r="F488" s="64">
        <v>3.0</v>
      </c>
      <c r="G488" s="64">
        <v>4.0</v>
      </c>
      <c r="H488" s="64">
        <v>5.0</v>
      </c>
      <c r="I488" s="64">
        <v>6.0</v>
      </c>
      <c r="J488" s="64">
        <v>7.0</v>
      </c>
      <c r="K488" s="64">
        <v>8.0</v>
      </c>
      <c r="L488" s="64">
        <v>9.0</v>
      </c>
      <c r="M488" s="64">
        <v>10.0</v>
      </c>
      <c r="N488" s="64">
        <v>11.0</v>
      </c>
      <c r="O488" s="64">
        <v>12.0</v>
      </c>
      <c r="P488" s="64">
        <v>13.0</v>
      </c>
      <c r="Q488" s="64">
        <v>14.0</v>
      </c>
      <c r="R488" s="64">
        <v>15.0</v>
      </c>
      <c r="S488" s="64">
        <v>16.0</v>
      </c>
      <c r="T488" s="64">
        <v>17.0</v>
      </c>
      <c r="U488" s="64">
        <v>18.0</v>
      </c>
      <c r="V488" s="64">
        <v>19.0</v>
      </c>
      <c r="W488" s="64">
        <v>20.0</v>
      </c>
      <c r="X488" s="64">
        <v>21.0</v>
      </c>
      <c r="Y488" s="64">
        <v>22.0</v>
      </c>
      <c r="Z488" s="64">
        <v>23.0</v>
      </c>
      <c r="AA488" s="64">
        <v>24.0</v>
      </c>
      <c r="AB488" s="64">
        <v>25.0</v>
      </c>
      <c r="AC488" s="64">
        <v>26.0</v>
      </c>
      <c r="AD488" s="64">
        <v>27.0</v>
      </c>
      <c r="AE488" s="64">
        <v>28.0</v>
      </c>
      <c r="AF488" s="64">
        <v>29.0</v>
      </c>
      <c r="AG488" s="64">
        <v>30.0</v>
      </c>
      <c r="AH488" s="64">
        <v>31.0</v>
      </c>
      <c r="AI488" s="47"/>
      <c r="AL488" s="47"/>
      <c r="AM488" s="47"/>
    </row>
    <row r="489">
      <c r="A489" s="68" t="s">
        <v>788</v>
      </c>
      <c r="B489" s="68" t="s">
        <v>776</v>
      </c>
      <c r="C489" s="69" t="s">
        <v>777</v>
      </c>
      <c r="D489" s="69" t="s">
        <v>779</v>
      </c>
      <c r="E489" s="69" t="s">
        <v>777</v>
      </c>
      <c r="F489" s="69" t="s">
        <v>777</v>
      </c>
      <c r="G489" s="69" t="s">
        <v>778</v>
      </c>
      <c r="H489" s="74"/>
      <c r="I489" s="74"/>
      <c r="J489" s="74"/>
      <c r="K489" s="69" t="s">
        <v>778</v>
      </c>
      <c r="L489" s="69" t="s">
        <v>779</v>
      </c>
      <c r="M489" s="69" t="s">
        <v>777</v>
      </c>
      <c r="N489" s="69" t="s">
        <v>777</v>
      </c>
      <c r="O489" s="69" t="s">
        <v>778</v>
      </c>
      <c r="P489" s="74"/>
      <c r="Q489" s="69" t="s">
        <v>777</v>
      </c>
      <c r="R489" s="69" t="s">
        <v>777</v>
      </c>
      <c r="S489" s="69" t="s">
        <v>778</v>
      </c>
      <c r="T489" s="69" t="s">
        <v>779</v>
      </c>
      <c r="U489" s="69" t="s">
        <v>777</v>
      </c>
      <c r="V489" s="74"/>
      <c r="W489" s="69" t="s">
        <v>778</v>
      </c>
      <c r="X489" s="74"/>
      <c r="Y489" s="69" t="s">
        <v>777</v>
      </c>
      <c r="Z489" s="69" t="s">
        <v>777</v>
      </c>
      <c r="AA489" s="69" t="s">
        <v>778</v>
      </c>
      <c r="AB489" s="69" t="s">
        <v>779</v>
      </c>
      <c r="AC489" s="74"/>
      <c r="AD489" s="74"/>
      <c r="AE489" s="69" t="s">
        <v>778</v>
      </c>
      <c r="AF489" s="69" t="s">
        <v>779</v>
      </c>
      <c r="AG489" s="69" t="s">
        <v>777</v>
      </c>
      <c r="AH489" s="74"/>
      <c r="AI489" s="47"/>
      <c r="AL489" s="47"/>
      <c r="AM489" s="47"/>
    </row>
    <row r="490">
      <c r="A490" s="64" t="s">
        <v>788</v>
      </c>
      <c r="B490" s="64" t="s">
        <v>780</v>
      </c>
      <c r="C490" s="71" t="s">
        <v>777</v>
      </c>
      <c r="D490" s="71" t="s">
        <v>779</v>
      </c>
      <c r="E490" s="71" t="s">
        <v>777</v>
      </c>
      <c r="F490" s="71" t="s">
        <v>777</v>
      </c>
      <c r="G490" s="71" t="s">
        <v>778</v>
      </c>
      <c r="H490" s="76"/>
      <c r="I490" s="76"/>
      <c r="J490" s="76"/>
      <c r="K490" s="71" t="s">
        <v>778</v>
      </c>
      <c r="L490" s="71" t="s">
        <v>779</v>
      </c>
      <c r="M490" s="71" t="s">
        <v>777</v>
      </c>
      <c r="N490" s="71" t="s">
        <v>777</v>
      </c>
      <c r="O490" s="71" t="s">
        <v>778</v>
      </c>
      <c r="P490" s="76"/>
      <c r="Q490" s="71" t="s">
        <v>777</v>
      </c>
      <c r="R490" s="71" t="s">
        <v>777</v>
      </c>
      <c r="S490" s="71" t="s">
        <v>778</v>
      </c>
      <c r="T490" s="71" t="s">
        <v>779</v>
      </c>
      <c r="U490" s="71" t="s">
        <v>777</v>
      </c>
      <c r="V490" s="76"/>
      <c r="W490" s="71" t="s">
        <v>778</v>
      </c>
      <c r="X490" s="76"/>
      <c r="Y490" s="71" t="s">
        <v>777</v>
      </c>
      <c r="Z490" s="71" t="s">
        <v>777</v>
      </c>
      <c r="AA490" s="71" t="s">
        <v>778</v>
      </c>
      <c r="AB490" s="71" t="s">
        <v>779</v>
      </c>
      <c r="AC490" s="76"/>
      <c r="AD490" s="76"/>
      <c r="AE490" s="71" t="s">
        <v>778</v>
      </c>
      <c r="AF490" s="71" t="s">
        <v>779</v>
      </c>
      <c r="AG490" s="71" t="s">
        <v>777</v>
      </c>
      <c r="AH490" s="76"/>
      <c r="AI490" s="47"/>
      <c r="AL490" s="47"/>
      <c r="AM490" s="47"/>
    </row>
    <row r="491">
      <c r="A491" s="68" t="s">
        <v>788</v>
      </c>
      <c r="B491" s="68" t="s">
        <v>781</v>
      </c>
      <c r="C491" s="69" t="s">
        <v>777</v>
      </c>
      <c r="D491" s="69" t="s">
        <v>779</v>
      </c>
      <c r="E491" s="69" t="s">
        <v>777</v>
      </c>
      <c r="F491" s="69" t="s">
        <v>777</v>
      </c>
      <c r="G491" s="69" t="s">
        <v>778</v>
      </c>
      <c r="H491" s="74"/>
      <c r="I491" s="74"/>
      <c r="J491" s="74"/>
      <c r="K491" s="69" t="s">
        <v>778</v>
      </c>
      <c r="L491" s="69" t="s">
        <v>779</v>
      </c>
      <c r="M491" s="69" t="s">
        <v>777</v>
      </c>
      <c r="N491" s="69" t="s">
        <v>777</v>
      </c>
      <c r="O491" s="69" t="s">
        <v>778</v>
      </c>
      <c r="P491" s="74"/>
      <c r="Q491" s="69" t="s">
        <v>777</v>
      </c>
      <c r="R491" s="69" t="s">
        <v>777</v>
      </c>
      <c r="S491" s="69" t="s">
        <v>778</v>
      </c>
      <c r="T491" s="69" t="s">
        <v>779</v>
      </c>
      <c r="U491" s="69" t="s">
        <v>777</v>
      </c>
      <c r="V491" s="74"/>
      <c r="W491" s="69" t="s">
        <v>778</v>
      </c>
      <c r="X491" s="74"/>
      <c r="Y491" s="69" t="s">
        <v>777</v>
      </c>
      <c r="Z491" s="69" t="s">
        <v>777</v>
      </c>
      <c r="AA491" s="69" t="s">
        <v>778</v>
      </c>
      <c r="AB491" s="69" t="s">
        <v>779</v>
      </c>
      <c r="AC491" s="74"/>
      <c r="AD491" s="74"/>
      <c r="AE491" s="69" t="s">
        <v>778</v>
      </c>
      <c r="AF491" s="69" t="s">
        <v>779</v>
      </c>
      <c r="AG491" s="69" t="s">
        <v>777</v>
      </c>
      <c r="AH491" s="74"/>
      <c r="AI491" s="47"/>
      <c r="AL491" s="47"/>
      <c r="AM491" s="47"/>
    </row>
    <row r="492">
      <c r="A492" s="64" t="s">
        <v>788</v>
      </c>
      <c r="B492" s="64" t="s">
        <v>782</v>
      </c>
      <c r="C492" s="71" t="s">
        <v>777</v>
      </c>
      <c r="D492" s="71" t="s">
        <v>779</v>
      </c>
      <c r="E492" s="71" t="s">
        <v>777</v>
      </c>
      <c r="F492" s="71" t="s">
        <v>777</v>
      </c>
      <c r="G492" s="71" t="s">
        <v>778</v>
      </c>
      <c r="H492" s="76"/>
      <c r="I492" s="76"/>
      <c r="J492" s="76"/>
      <c r="K492" s="71" t="s">
        <v>778</v>
      </c>
      <c r="L492" s="71" t="s">
        <v>779</v>
      </c>
      <c r="M492" s="71" t="s">
        <v>777</v>
      </c>
      <c r="N492" s="71" t="s">
        <v>777</v>
      </c>
      <c r="O492" s="71" t="s">
        <v>778</v>
      </c>
      <c r="P492" s="76"/>
      <c r="Q492" s="71" t="s">
        <v>777</v>
      </c>
      <c r="R492" s="71" t="s">
        <v>777</v>
      </c>
      <c r="S492" s="71" t="s">
        <v>778</v>
      </c>
      <c r="T492" s="71" t="s">
        <v>779</v>
      </c>
      <c r="U492" s="71" t="s">
        <v>777</v>
      </c>
      <c r="V492" s="76"/>
      <c r="W492" s="71" t="s">
        <v>778</v>
      </c>
      <c r="X492" s="76"/>
      <c r="Y492" s="71" t="s">
        <v>777</v>
      </c>
      <c r="Z492" s="71" t="s">
        <v>777</v>
      </c>
      <c r="AA492" s="71" t="s">
        <v>778</v>
      </c>
      <c r="AB492" s="71" t="s">
        <v>779</v>
      </c>
      <c r="AC492" s="76"/>
      <c r="AD492" s="76"/>
      <c r="AE492" s="71" t="s">
        <v>778</v>
      </c>
      <c r="AF492" s="71" t="s">
        <v>779</v>
      </c>
      <c r="AG492" s="71" t="s">
        <v>777</v>
      </c>
      <c r="AH492" s="76"/>
      <c r="AI492" s="47"/>
      <c r="AL492" s="47"/>
      <c r="AM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L493" s="47"/>
      <c r="AM493" s="47"/>
    </row>
    <row r="494">
      <c r="A494" s="64" t="s">
        <v>763</v>
      </c>
      <c r="B494" s="64" t="s">
        <v>1092</v>
      </c>
      <c r="H494" s="65"/>
      <c r="M494" s="65"/>
      <c r="R494" s="65"/>
      <c r="W494" s="65"/>
      <c r="Y494" s="65"/>
      <c r="AI494" s="47"/>
      <c r="AL494" s="47"/>
      <c r="AM494" s="47"/>
    </row>
    <row r="495">
      <c r="A495" s="64" t="s">
        <v>765</v>
      </c>
      <c r="B495" s="64" t="s">
        <v>1093</v>
      </c>
      <c r="H495" s="87" t="s">
        <v>1094</v>
      </c>
      <c r="M495" s="87" t="s">
        <v>1095</v>
      </c>
      <c r="R495" s="64" t="s">
        <v>1096</v>
      </c>
      <c r="W495" s="64" t="s">
        <v>770</v>
      </c>
      <c r="Y495" s="64" t="s">
        <v>771</v>
      </c>
      <c r="AI495" s="47"/>
      <c r="AL495" s="47"/>
      <c r="AM495" s="47"/>
    </row>
    <row r="496">
      <c r="A496" s="65"/>
      <c r="D496" s="67">
        <v>46266.0</v>
      </c>
      <c r="S496" s="65"/>
      <c r="T496" s="65"/>
      <c r="AI496" s="47"/>
      <c r="AL496" s="47"/>
      <c r="AM496" s="47"/>
    </row>
    <row r="497">
      <c r="A497" s="64" t="s">
        <v>772</v>
      </c>
      <c r="B497" s="64" t="s">
        <v>773</v>
      </c>
      <c r="C497" s="64" t="s">
        <v>774</v>
      </c>
      <c r="D497" s="64">
        <v>1.0</v>
      </c>
      <c r="E497" s="64">
        <v>2.0</v>
      </c>
      <c r="F497" s="64">
        <v>3.0</v>
      </c>
      <c r="G497" s="64">
        <v>4.0</v>
      </c>
      <c r="H497" s="64">
        <v>5.0</v>
      </c>
      <c r="I497" s="64">
        <v>6.0</v>
      </c>
      <c r="J497" s="64">
        <v>7.0</v>
      </c>
      <c r="K497" s="64">
        <v>8.0</v>
      </c>
      <c r="L497" s="64">
        <v>9.0</v>
      </c>
      <c r="M497" s="64">
        <v>10.0</v>
      </c>
      <c r="N497" s="64">
        <v>11.0</v>
      </c>
      <c r="O497" s="64">
        <v>12.0</v>
      </c>
      <c r="P497" s="64">
        <v>13.0</v>
      </c>
      <c r="Q497" s="64">
        <v>14.0</v>
      </c>
      <c r="R497" s="64">
        <v>15.0</v>
      </c>
      <c r="S497" s="64">
        <v>16.0</v>
      </c>
      <c r="T497" s="64">
        <v>17.0</v>
      </c>
      <c r="U497" s="64">
        <v>18.0</v>
      </c>
      <c r="V497" s="64">
        <v>19.0</v>
      </c>
      <c r="W497" s="64">
        <v>20.0</v>
      </c>
      <c r="X497" s="64">
        <v>21.0</v>
      </c>
      <c r="Y497" s="64">
        <v>22.0</v>
      </c>
      <c r="Z497" s="64">
        <v>23.0</v>
      </c>
      <c r="AA497" s="64">
        <v>24.0</v>
      </c>
      <c r="AB497" s="64">
        <v>25.0</v>
      </c>
      <c r="AC497" s="64">
        <v>26.0</v>
      </c>
      <c r="AD497" s="64">
        <v>27.0</v>
      </c>
      <c r="AE497" s="64">
        <v>28.0</v>
      </c>
      <c r="AF497" s="64">
        <v>29.0</v>
      </c>
      <c r="AG497" s="64">
        <v>30.0</v>
      </c>
      <c r="AH497" s="64">
        <v>31.0</v>
      </c>
      <c r="AI497" s="47"/>
      <c r="AL497" s="47"/>
      <c r="AM497" s="47"/>
    </row>
    <row r="498">
      <c r="A498" s="68" t="s">
        <v>788</v>
      </c>
      <c r="B498" s="68" t="s">
        <v>776</v>
      </c>
      <c r="C498" s="69" t="s">
        <v>777</v>
      </c>
      <c r="D498" s="74"/>
      <c r="E498" s="74"/>
      <c r="F498" s="69" t="s">
        <v>778</v>
      </c>
      <c r="G498" s="74"/>
      <c r="H498" s="74"/>
      <c r="I498" s="69" t="s">
        <v>777</v>
      </c>
      <c r="J498" s="69" t="s">
        <v>778</v>
      </c>
      <c r="K498" s="74"/>
      <c r="L498" s="74"/>
      <c r="M498" s="69" t="s">
        <v>777</v>
      </c>
      <c r="N498" s="69" t="s">
        <v>778</v>
      </c>
      <c r="O498" s="74"/>
      <c r="P498" s="69" t="s">
        <v>777</v>
      </c>
      <c r="Q498" s="69" t="s">
        <v>777</v>
      </c>
      <c r="R498" s="69" t="s">
        <v>778</v>
      </c>
      <c r="S498" s="74"/>
      <c r="T498" s="69" t="s">
        <v>777</v>
      </c>
      <c r="U498" s="69" t="s">
        <v>777</v>
      </c>
      <c r="V498" s="69" t="s">
        <v>778</v>
      </c>
      <c r="W498" s="74"/>
      <c r="X498" s="74"/>
      <c r="Y498" s="74"/>
      <c r="Z498" s="69" t="s">
        <v>778</v>
      </c>
      <c r="AA498" s="74"/>
      <c r="AB498" s="69" t="s">
        <v>777</v>
      </c>
      <c r="AC498" s="69" t="s">
        <v>777</v>
      </c>
      <c r="AD498" s="69" t="s">
        <v>778</v>
      </c>
      <c r="AE498" s="74"/>
      <c r="AF498" s="69" t="s">
        <v>777</v>
      </c>
      <c r="AG498" s="74"/>
      <c r="AH498" s="74"/>
      <c r="AI498" s="47"/>
      <c r="AL498" s="47"/>
      <c r="AM498" s="47"/>
    </row>
    <row r="499">
      <c r="A499" s="64" t="s">
        <v>788</v>
      </c>
      <c r="B499" s="64" t="s">
        <v>780</v>
      </c>
      <c r="C499" s="71" t="s">
        <v>777</v>
      </c>
      <c r="D499" s="76"/>
      <c r="E499" s="76"/>
      <c r="F499" s="71" t="s">
        <v>778</v>
      </c>
      <c r="G499" s="76"/>
      <c r="H499" s="76"/>
      <c r="I499" s="71" t="s">
        <v>777</v>
      </c>
      <c r="J499" s="71" t="s">
        <v>778</v>
      </c>
      <c r="K499" s="76"/>
      <c r="L499" s="76"/>
      <c r="M499" s="71" t="s">
        <v>777</v>
      </c>
      <c r="N499" s="71" t="s">
        <v>778</v>
      </c>
      <c r="O499" s="76"/>
      <c r="P499" s="71" t="s">
        <v>777</v>
      </c>
      <c r="Q499" s="71" t="s">
        <v>777</v>
      </c>
      <c r="R499" s="71" t="s">
        <v>778</v>
      </c>
      <c r="S499" s="76"/>
      <c r="T499" s="71" t="s">
        <v>777</v>
      </c>
      <c r="U499" s="71" t="s">
        <v>777</v>
      </c>
      <c r="V499" s="71" t="s">
        <v>778</v>
      </c>
      <c r="W499" s="76"/>
      <c r="X499" s="76"/>
      <c r="Y499" s="76"/>
      <c r="Z499" s="71" t="s">
        <v>778</v>
      </c>
      <c r="AA499" s="76"/>
      <c r="AB499" s="71" t="s">
        <v>777</v>
      </c>
      <c r="AC499" s="71" t="s">
        <v>777</v>
      </c>
      <c r="AD499" s="71" t="s">
        <v>778</v>
      </c>
      <c r="AE499" s="76"/>
      <c r="AF499" s="71" t="s">
        <v>777</v>
      </c>
      <c r="AG499" s="76"/>
      <c r="AH499" s="76"/>
      <c r="AI499" s="47"/>
      <c r="AL499" s="47"/>
      <c r="AM499" s="47"/>
    </row>
    <row r="500">
      <c r="A500" s="68" t="s">
        <v>788</v>
      </c>
      <c r="B500" s="68" t="s">
        <v>781</v>
      </c>
      <c r="C500" s="69" t="s">
        <v>777</v>
      </c>
      <c r="D500" s="74"/>
      <c r="E500" s="74"/>
      <c r="F500" s="69" t="s">
        <v>778</v>
      </c>
      <c r="G500" s="74"/>
      <c r="H500" s="74"/>
      <c r="I500" s="69" t="s">
        <v>777</v>
      </c>
      <c r="J500" s="69" t="s">
        <v>778</v>
      </c>
      <c r="K500" s="74"/>
      <c r="L500" s="74"/>
      <c r="M500" s="69" t="s">
        <v>777</v>
      </c>
      <c r="N500" s="69" t="s">
        <v>778</v>
      </c>
      <c r="O500" s="74"/>
      <c r="P500" s="69" t="s">
        <v>777</v>
      </c>
      <c r="Q500" s="69" t="s">
        <v>777</v>
      </c>
      <c r="R500" s="69" t="s">
        <v>778</v>
      </c>
      <c r="S500" s="74"/>
      <c r="T500" s="69" t="s">
        <v>777</v>
      </c>
      <c r="U500" s="74"/>
      <c r="V500" s="69" t="s">
        <v>778</v>
      </c>
      <c r="W500" s="74"/>
      <c r="X500" s="74"/>
      <c r="Y500" s="74"/>
      <c r="Z500" s="69" t="s">
        <v>778</v>
      </c>
      <c r="AA500" s="74"/>
      <c r="AB500" s="74"/>
      <c r="AC500" s="74"/>
      <c r="AD500" s="69" t="s">
        <v>778</v>
      </c>
      <c r="AE500" s="74"/>
      <c r="AF500" s="74"/>
      <c r="AG500" s="74"/>
      <c r="AH500" s="74"/>
      <c r="AI500" s="47"/>
      <c r="AL500" s="47"/>
      <c r="AM500" s="47"/>
    </row>
    <row r="501">
      <c r="A501" s="64" t="s">
        <v>788</v>
      </c>
      <c r="B501" s="64" t="s">
        <v>782</v>
      </c>
      <c r="C501" s="71" t="s">
        <v>777</v>
      </c>
      <c r="D501" s="76"/>
      <c r="E501" s="76"/>
      <c r="F501" s="71" t="s">
        <v>778</v>
      </c>
      <c r="G501" s="76"/>
      <c r="H501" s="76"/>
      <c r="I501" s="76"/>
      <c r="J501" s="71" t="s">
        <v>778</v>
      </c>
      <c r="K501" s="76"/>
      <c r="L501" s="76"/>
      <c r="M501" s="76"/>
      <c r="N501" s="71" t="s">
        <v>778</v>
      </c>
      <c r="O501" s="76"/>
      <c r="P501" s="76"/>
      <c r="Q501" s="76"/>
      <c r="R501" s="71" t="s">
        <v>778</v>
      </c>
      <c r="S501" s="76"/>
      <c r="T501" s="76"/>
      <c r="U501" s="76"/>
      <c r="V501" s="71" t="s">
        <v>778</v>
      </c>
      <c r="W501" s="76"/>
      <c r="X501" s="76"/>
      <c r="Y501" s="76"/>
      <c r="Z501" s="71" t="s">
        <v>778</v>
      </c>
      <c r="AA501" s="76"/>
      <c r="AB501" s="76"/>
      <c r="AC501" s="76"/>
      <c r="AD501" s="71" t="s">
        <v>778</v>
      </c>
      <c r="AE501" s="76"/>
      <c r="AF501" s="76"/>
      <c r="AG501" s="76"/>
      <c r="AH501" s="76"/>
      <c r="AI501" s="47"/>
      <c r="AL501" s="47"/>
      <c r="AM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L502" s="47"/>
      <c r="AM502" s="47"/>
    </row>
    <row r="503">
      <c r="A503" s="64" t="s">
        <v>763</v>
      </c>
      <c r="B503" s="64" t="s">
        <v>1097</v>
      </c>
      <c r="H503" s="65"/>
      <c r="M503" s="65"/>
      <c r="R503" s="65"/>
      <c r="W503" s="65"/>
      <c r="Y503" s="65"/>
      <c r="AI503" s="47"/>
      <c r="AL503" s="47"/>
      <c r="AM503" s="47"/>
    </row>
    <row r="504">
      <c r="A504" s="64" t="s">
        <v>765</v>
      </c>
      <c r="B504" s="64" t="s">
        <v>1098</v>
      </c>
      <c r="H504" s="64" t="s">
        <v>1099</v>
      </c>
      <c r="M504" s="64" t="s">
        <v>1100</v>
      </c>
      <c r="R504" s="64" t="s">
        <v>1101</v>
      </c>
      <c r="W504" s="64" t="s">
        <v>770</v>
      </c>
      <c r="Y504" s="64" t="s">
        <v>771</v>
      </c>
      <c r="AI504" s="47"/>
      <c r="AL504" s="47"/>
      <c r="AM504" s="47"/>
    </row>
    <row r="505">
      <c r="A505" s="65"/>
      <c r="D505" s="67">
        <v>46296.0</v>
      </c>
      <c r="S505" s="65"/>
      <c r="T505" s="65"/>
      <c r="AI505" s="47"/>
      <c r="AL505" s="47"/>
      <c r="AM505" s="47"/>
    </row>
    <row r="506">
      <c r="A506" s="64" t="s">
        <v>772</v>
      </c>
      <c r="B506" s="64" t="s">
        <v>773</v>
      </c>
      <c r="C506" s="64" t="s">
        <v>774</v>
      </c>
      <c r="D506" s="64">
        <v>1.0</v>
      </c>
      <c r="E506" s="64">
        <v>2.0</v>
      </c>
      <c r="F506" s="64">
        <v>3.0</v>
      </c>
      <c r="G506" s="64">
        <v>4.0</v>
      </c>
      <c r="H506" s="64">
        <v>5.0</v>
      </c>
      <c r="I506" s="64">
        <v>6.0</v>
      </c>
      <c r="J506" s="64">
        <v>7.0</v>
      </c>
      <c r="K506" s="64">
        <v>8.0</v>
      </c>
      <c r="L506" s="64">
        <v>9.0</v>
      </c>
      <c r="M506" s="64">
        <v>10.0</v>
      </c>
      <c r="N506" s="64">
        <v>11.0</v>
      </c>
      <c r="O506" s="64">
        <v>12.0</v>
      </c>
      <c r="P506" s="64">
        <v>13.0</v>
      </c>
      <c r="Q506" s="64">
        <v>14.0</v>
      </c>
      <c r="R506" s="64">
        <v>15.0</v>
      </c>
      <c r="S506" s="64">
        <v>16.0</v>
      </c>
      <c r="T506" s="64">
        <v>17.0</v>
      </c>
      <c r="U506" s="64">
        <v>18.0</v>
      </c>
      <c r="V506" s="64">
        <v>19.0</v>
      </c>
      <c r="W506" s="64">
        <v>20.0</v>
      </c>
      <c r="X506" s="64">
        <v>21.0</v>
      </c>
      <c r="Y506" s="64">
        <v>22.0</v>
      </c>
      <c r="Z506" s="64">
        <v>23.0</v>
      </c>
      <c r="AA506" s="64">
        <v>24.0</v>
      </c>
      <c r="AB506" s="64">
        <v>25.0</v>
      </c>
      <c r="AC506" s="64">
        <v>26.0</v>
      </c>
      <c r="AD506" s="64">
        <v>27.0</v>
      </c>
      <c r="AE506" s="64">
        <v>28.0</v>
      </c>
      <c r="AF506" s="64">
        <v>29.0</v>
      </c>
      <c r="AG506" s="64">
        <v>30.0</v>
      </c>
      <c r="AH506" s="64">
        <v>31.0</v>
      </c>
      <c r="AI506" s="47"/>
      <c r="AL506" s="47"/>
      <c r="AM506" s="47"/>
    </row>
    <row r="507">
      <c r="A507" s="68" t="s">
        <v>775</v>
      </c>
      <c r="B507" s="68" t="s">
        <v>776</v>
      </c>
      <c r="C507" s="69" t="s">
        <v>777</v>
      </c>
      <c r="D507" s="74"/>
      <c r="E507" s="74"/>
      <c r="F507" s="74"/>
      <c r="G507" s="69" t="s">
        <v>778</v>
      </c>
      <c r="H507" s="74"/>
      <c r="I507" s="74"/>
      <c r="J507" s="74"/>
      <c r="K507" s="69" t="s">
        <v>778</v>
      </c>
      <c r="L507" s="74"/>
      <c r="M507" s="74"/>
      <c r="N507" s="74"/>
      <c r="O507" s="69" t="s">
        <v>778</v>
      </c>
      <c r="P507" s="74"/>
      <c r="Q507" s="74"/>
      <c r="R507" s="74"/>
      <c r="S507" s="69" t="s">
        <v>778</v>
      </c>
      <c r="T507" s="74"/>
      <c r="U507" s="74"/>
      <c r="V507" s="74"/>
      <c r="W507" s="69" t="s">
        <v>778</v>
      </c>
      <c r="X507" s="74"/>
      <c r="Y507" s="74"/>
      <c r="Z507" s="74"/>
      <c r="AA507" s="69" t="s">
        <v>778</v>
      </c>
      <c r="AB507" s="74"/>
      <c r="AC507" s="74"/>
      <c r="AD507" s="74"/>
      <c r="AE507" s="69" t="s">
        <v>778</v>
      </c>
      <c r="AF507" s="74"/>
      <c r="AG507" s="74"/>
      <c r="AH507" s="74"/>
      <c r="AI507" s="47"/>
      <c r="AL507" s="47"/>
      <c r="AM507" s="47"/>
    </row>
    <row r="508">
      <c r="A508" s="64" t="s">
        <v>775</v>
      </c>
      <c r="B508" s="64" t="s">
        <v>780</v>
      </c>
      <c r="C508" s="71" t="s">
        <v>777</v>
      </c>
      <c r="D508" s="76"/>
      <c r="E508" s="76"/>
      <c r="F508" s="76"/>
      <c r="G508" s="71" t="s">
        <v>778</v>
      </c>
      <c r="H508" s="76"/>
      <c r="I508" s="76"/>
      <c r="J508" s="76"/>
      <c r="K508" s="71" t="s">
        <v>778</v>
      </c>
      <c r="L508" s="76"/>
      <c r="M508" s="76"/>
      <c r="N508" s="76"/>
      <c r="O508" s="71" t="s">
        <v>778</v>
      </c>
      <c r="P508" s="76"/>
      <c r="Q508" s="76"/>
      <c r="R508" s="76"/>
      <c r="S508" s="71" t="s">
        <v>778</v>
      </c>
      <c r="T508" s="76"/>
      <c r="U508" s="76"/>
      <c r="V508" s="76"/>
      <c r="W508" s="71" t="s">
        <v>778</v>
      </c>
      <c r="X508" s="76"/>
      <c r="Y508" s="76"/>
      <c r="Z508" s="76"/>
      <c r="AA508" s="71" t="s">
        <v>778</v>
      </c>
      <c r="AB508" s="76"/>
      <c r="AC508" s="76"/>
      <c r="AD508" s="76"/>
      <c r="AE508" s="71" t="s">
        <v>778</v>
      </c>
      <c r="AF508" s="76"/>
      <c r="AG508" s="76"/>
      <c r="AH508" s="76"/>
      <c r="AI508" s="47"/>
      <c r="AL508" s="47"/>
      <c r="AM508" s="47"/>
    </row>
    <row r="509">
      <c r="A509" s="68" t="s">
        <v>775</v>
      </c>
      <c r="B509" s="68" t="s">
        <v>781</v>
      </c>
      <c r="C509" s="69" t="s">
        <v>777</v>
      </c>
      <c r="D509" s="74"/>
      <c r="E509" s="74"/>
      <c r="F509" s="74"/>
      <c r="G509" s="69" t="s">
        <v>778</v>
      </c>
      <c r="H509" s="74"/>
      <c r="I509" s="69" t="s">
        <v>777</v>
      </c>
      <c r="J509" s="74"/>
      <c r="K509" s="69" t="s">
        <v>778</v>
      </c>
      <c r="L509" s="74"/>
      <c r="M509" s="74"/>
      <c r="N509" s="74"/>
      <c r="O509" s="69" t="s">
        <v>778</v>
      </c>
      <c r="P509" s="74"/>
      <c r="Q509" s="69" t="s">
        <v>777</v>
      </c>
      <c r="R509" s="74"/>
      <c r="S509" s="69" t="s">
        <v>778</v>
      </c>
      <c r="T509" s="74"/>
      <c r="U509" s="74"/>
      <c r="V509" s="74"/>
      <c r="W509" s="69" t="s">
        <v>778</v>
      </c>
      <c r="X509" s="74"/>
      <c r="Y509" s="69" t="s">
        <v>777</v>
      </c>
      <c r="Z509" s="74"/>
      <c r="AA509" s="69" t="s">
        <v>778</v>
      </c>
      <c r="AB509" s="74"/>
      <c r="AC509" s="74"/>
      <c r="AD509" s="74"/>
      <c r="AE509" s="69" t="s">
        <v>778</v>
      </c>
      <c r="AF509" s="74"/>
      <c r="AG509" s="74"/>
      <c r="AH509" s="74"/>
      <c r="AI509" s="47"/>
      <c r="AL509" s="47"/>
      <c r="AM509" s="47"/>
    </row>
    <row r="510">
      <c r="A510" s="64" t="s">
        <v>775</v>
      </c>
      <c r="B510" s="64" t="s">
        <v>782</v>
      </c>
      <c r="C510" s="71" t="s">
        <v>777</v>
      </c>
      <c r="D510" s="76"/>
      <c r="E510" s="76"/>
      <c r="F510" s="76"/>
      <c r="G510" s="71" t="s">
        <v>778</v>
      </c>
      <c r="H510" s="76"/>
      <c r="I510" s="71" t="s">
        <v>777</v>
      </c>
      <c r="J510" s="76"/>
      <c r="K510" s="71" t="s">
        <v>778</v>
      </c>
      <c r="L510" s="76"/>
      <c r="M510" s="76"/>
      <c r="N510" s="76"/>
      <c r="O510" s="71" t="s">
        <v>778</v>
      </c>
      <c r="P510" s="76"/>
      <c r="Q510" s="71" t="s">
        <v>777</v>
      </c>
      <c r="R510" s="76"/>
      <c r="S510" s="71" t="s">
        <v>778</v>
      </c>
      <c r="T510" s="76"/>
      <c r="U510" s="76"/>
      <c r="V510" s="76"/>
      <c r="W510" s="71" t="s">
        <v>778</v>
      </c>
      <c r="X510" s="76"/>
      <c r="Y510" s="71" t="s">
        <v>777</v>
      </c>
      <c r="Z510" s="76"/>
      <c r="AA510" s="71" t="s">
        <v>778</v>
      </c>
      <c r="AB510" s="76"/>
      <c r="AC510" s="76"/>
      <c r="AD510" s="76"/>
      <c r="AE510" s="71" t="s">
        <v>778</v>
      </c>
      <c r="AF510" s="76"/>
      <c r="AG510" s="76"/>
      <c r="AH510" s="76"/>
      <c r="AI510" s="47"/>
      <c r="AL510" s="47"/>
      <c r="AM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</row>
    <row r="512">
      <c r="A512" s="64" t="s">
        <v>763</v>
      </c>
      <c r="B512" s="64" t="s">
        <v>1102</v>
      </c>
      <c r="H512" s="65"/>
      <c r="M512" s="65"/>
      <c r="R512" s="65"/>
      <c r="W512" s="65"/>
      <c r="Y512" s="65"/>
      <c r="AI512" s="47"/>
      <c r="AJ512" s="47"/>
      <c r="AK512" s="47"/>
      <c r="AL512" s="47"/>
      <c r="AM512" s="47"/>
    </row>
    <row r="513">
      <c r="A513" s="64" t="s">
        <v>765</v>
      </c>
      <c r="B513" s="64" t="s">
        <v>1103</v>
      </c>
      <c r="H513" s="64" t="s">
        <v>1104</v>
      </c>
      <c r="M513" s="64" t="s">
        <v>1105</v>
      </c>
      <c r="R513" s="64" t="s">
        <v>1106</v>
      </c>
      <c r="W513" s="64" t="s">
        <v>770</v>
      </c>
      <c r="Y513" s="64" t="s">
        <v>771</v>
      </c>
      <c r="AI513" s="47"/>
      <c r="AJ513" s="47"/>
      <c r="AK513" s="47"/>
      <c r="AL513" s="47"/>
      <c r="AM513" s="47"/>
    </row>
    <row r="514">
      <c r="A514" s="65"/>
      <c r="D514" s="67">
        <v>46296.0</v>
      </c>
      <c r="S514" s="65"/>
      <c r="T514" s="65"/>
      <c r="AI514" s="47"/>
      <c r="AJ514" s="47"/>
      <c r="AK514" s="47"/>
      <c r="AL514" s="47"/>
      <c r="AM514" s="47"/>
    </row>
    <row r="515">
      <c r="A515" s="64" t="s">
        <v>772</v>
      </c>
      <c r="B515" s="64" t="s">
        <v>773</v>
      </c>
      <c r="C515" s="64" t="s">
        <v>774</v>
      </c>
      <c r="D515" s="64">
        <v>1.0</v>
      </c>
      <c r="E515" s="64">
        <v>2.0</v>
      </c>
      <c r="F515" s="64">
        <v>3.0</v>
      </c>
      <c r="G515" s="64">
        <v>4.0</v>
      </c>
      <c r="H515" s="64">
        <v>5.0</v>
      </c>
      <c r="I515" s="64">
        <v>6.0</v>
      </c>
      <c r="J515" s="64">
        <v>7.0</v>
      </c>
      <c r="K515" s="64">
        <v>8.0</v>
      </c>
      <c r="L515" s="64">
        <v>9.0</v>
      </c>
      <c r="M515" s="64">
        <v>10.0</v>
      </c>
      <c r="N515" s="64">
        <v>11.0</v>
      </c>
      <c r="O515" s="64">
        <v>12.0</v>
      </c>
      <c r="P515" s="64">
        <v>13.0</v>
      </c>
      <c r="Q515" s="64">
        <v>14.0</v>
      </c>
      <c r="R515" s="64">
        <v>15.0</v>
      </c>
      <c r="S515" s="64">
        <v>16.0</v>
      </c>
      <c r="T515" s="64">
        <v>17.0</v>
      </c>
      <c r="U515" s="64">
        <v>18.0</v>
      </c>
      <c r="V515" s="64">
        <v>19.0</v>
      </c>
      <c r="W515" s="64">
        <v>20.0</v>
      </c>
      <c r="X515" s="64">
        <v>21.0</v>
      </c>
      <c r="Y515" s="64">
        <v>22.0</v>
      </c>
      <c r="Z515" s="64">
        <v>23.0</v>
      </c>
      <c r="AA515" s="64">
        <v>24.0</v>
      </c>
      <c r="AB515" s="64">
        <v>25.0</v>
      </c>
      <c r="AC515" s="64">
        <v>26.0</v>
      </c>
      <c r="AD515" s="64">
        <v>27.0</v>
      </c>
      <c r="AE515" s="64">
        <v>28.0</v>
      </c>
      <c r="AF515" s="64">
        <v>29.0</v>
      </c>
      <c r="AG515" s="64">
        <v>30.0</v>
      </c>
      <c r="AH515" s="64">
        <v>31.0</v>
      </c>
      <c r="AI515" s="47"/>
      <c r="AJ515" s="47"/>
      <c r="AK515" s="47"/>
      <c r="AL515" s="47"/>
      <c r="AM515" s="47"/>
    </row>
    <row r="516">
      <c r="A516" s="68" t="s">
        <v>775</v>
      </c>
      <c r="B516" s="68" t="s">
        <v>776</v>
      </c>
      <c r="C516" s="69" t="s">
        <v>777</v>
      </c>
      <c r="D516" s="74"/>
      <c r="E516" s="74"/>
      <c r="F516" s="74"/>
      <c r="G516" s="74"/>
      <c r="H516" s="74"/>
      <c r="I516" s="74"/>
      <c r="J516" s="74"/>
      <c r="K516" s="69" t="s">
        <v>778</v>
      </c>
      <c r="L516" s="74"/>
      <c r="M516" s="74"/>
      <c r="N516" s="74"/>
      <c r="O516" s="69" t="s">
        <v>778</v>
      </c>
      <c r="P516" s="74"/>
      <c r="Q516" s="74"/>
      <c r="R516" s="74"/>
      <c r="S516" s="69" t="s">
        <v>778</v>
      </c>
      <c r="T516" s="74"/>
      <c r="U516" s="74"/>
      <c r="V516" s="74"/>
      <c r="W516" s="69" t="s">
        <v>778</v>
      </c>
      <c r="X516" s="74"/>
      <c r="Y516" s="69" t="s">
        <v>777</v>
      </c>
      <c r="Z516" s="69" t="s">
        <v>777</v>
      </c>
      <c r="AA516" s="69" t="s">
        <v>778</v>
      </c>
      <c r="AB516" s="74"/>
      <c r="AC516" s="74"/>
      <c r="AD516" s="74"/>
      <c r="AE516" s="69" t="s">
        <v>778</v>
      </c>
      <c r="AF516" s="69" t="s">
        <v>777</v>
      </c>
      <c r="AG516" s="69" t="s">
        <v>777</v>
      </c>
      <c r="AH516" s="74"/>
      <c r="AI516" s="47"/>
      <c r="AJ516" s="47"/>
      <c r="AK516" s="47"/>
      <c r="AL516" s="47"/>
      <c r="AM516" s="47"/>
    </row>
    <row r="517">
      <c r="A517" s="64" t="s">
        <v>775</v>
      </c>
      <c r="B517" s="64" t="s">
        <v>780</v>
      </c>
      <c r="C517" s="71" t="s">
        <v>777</v>
      </c>
      <c r="D517" s="76"/>
      <c r="E517" s="76"/>
      <c r="F517" s="76"/>
      <c r="G517" s="76"/>
      <c r="H517" s="76"/>
      <c r="I517" s="76"/>
      <c r="J517" s="76"/>
      <c r="K517" s="71" t="s">
        <v>778</v>
      </c>
      <c r="L517" s="76"/>
      <c r="M517" s="76"/>
      <c r="N517" s="76"/>
      <c r="O517" s="71" t="s">
        <v>778</v>
      </c>
      <c r="P517" s="76"/>
      <c r="Q517" s="76"/>
      <c r="R517" s="76"/>
      <c r="S517" s="71" t="s">
        <v>778</v>
      </c>
      <c r="T517" s="76"/>
      <c r="U517" s="76"/>
      <c r="V517" s="76"/>
      <c r="W517" s="71" t="s">
        <v>778</v>
      </c>
      <c r="X517" s="76"/>
      <c r="Y517" s="71" t="s">
        <v>777</v>
      </c>
      <c r="Z517" s="71" t="s">
        <v>777</v>
      </c>
      <c r="AA517" s="71" t="s">
        <v>778</v>
      </c>
      <c r="AB517" s="76"/>
      <c r="AC517" s="76"/>
      <c r="AD517" s="76"/>
      <c r="AE517" s="71" t="s">
        <v>778</v>
      </c>
      <c r="AF517" s="71" t="s">
        <v>777</v>
      </c>
      <c r="AG517" s="71" t="s">
        <v>777</v>
      </c>
      <c r="AH517" s="76"/>
      <c r="AI517" s="47"/>
      <c r="AJ517" s="47"/>
      <c r="AK517" s="47"/>
      <c r="AL517" s="47"/>
      <c r="AM517" s="47"/>
    </row>
    <row r="518">
      <c r="A518" s="68" t="s">
        <v>775</v>
      </c>
      <c r="B518" s="68" t="s">
        <v>781</v>
      </c>
      <c r="C518" s="69" t="s">
        <v>777</v>
      </c>
      <c r="D518" s="74"/>
      <c r="E518" s="74"/>
      <c r="F518" s="74"/>
      <c r="G518" s="74"/>
      <c r="H518" s="74"/>
      <c r="I518" s="74"/>
      <c r="J518" s="74"/>
      <c r="K518" s="69" t="s">
        <v>778</v>
      </c>
      <c r="L518" s="74"/>
      <c r="M518" s="74"/>
      <c r="N518" s="74"/>
      <c r="O518" s="69" t="s">
        <v>778</v>
      </c>
      <c r="P518" s="74"/>
      <c r="Q518" s="74"/>
      <c r="R518" s="74"/>
      <c r="S518" s="69" t="s">
        <v>778</v>
      </c>
      <c r="T518" s="74"/>
      <c r="U518" s="74"/>
      <c r="V518" s="74"/>
      <c r="W518" s="69" t="s">
        <v>778</v>
      </c>
      <c r="X518" s="74"/>
      <c r="Y518" s="69" t="s">
        <v>777</v>
      </c>
      <c r="Z518" s="69" t="s">
        <v>777</v>
      </c>
      <c r="AA518" s="69" t="s">
        <v>778</v>
      </c>
      <c r="AB518" s="74"/>
      <c r="AC518" s="74"/>
      <c r="AD518" s="74"/>
      <c r="AE518" s="69" t="s">
        <v>778</v>
      </c>
      <c r="AF518" s="69" t="s">
        <v>777</v>
      </c>
      <c r="AG518" s="69" t="s">
        <v>777</v>
      </c>
      <c r="AH518" s="74"/>
      <c r="AI518" s="47"/>
      <c r="AJ518" s="47"/>
      <c r="AK518" s="47"/>
      <c r="AL518" s="47"/>
      <c r="AM518" s="47"/>
    </row>
    <row r="519">
      <c r="A519" s="64" t="s">
        <v>775</v>
      </c>
      <c r="B519" s="64" t="s">
        <v>782</v>
      </c>
      <c r="C519" s="71" t="s">
        <v>777</v>
      </c>
      <c r="D519" s="76"/>
      <c r="E519" s="76"/>
      <c r="F519" s="76"/>
      <c r="G519" s="76"/>
      <c r="H519" s="76"/>
      <c r="I519" s="76"/>
      <c r="J519" s="76"/>
      <c r="K519" s="71" t="s">
        <v>778</v>
      </c>
      <c r="L519" s="76"/>
      <c r="M519" s="76"/>
      <c r="N519" s="76"/>
      <c r="O519" s="71" t="s">
        <v>778</v>
      </c>
      <c r="P519" s="76"/>
      <c r="Q519" s="76"/>
      <c r="R519" s="76"/>
      <c r="S519" s="71" t="s">
        <v>778</v>
      </c>
      <c r="T519" s="76"/>
      <c r="U519" s="76"/>
      <c r="V519" s="76"/>
      <c r="W519" s="71" t="s">
        <v>778</v>
      </c>
      <c r="X519" s="76"/>
      <c r="Y519" s="71" t="s">
        <v>777</v>
      </c>
      <c r="Z519" s="71" t="s">
        <v>777</v>
      </c>
      <c r="AA519" s="71" t="s">
        <v>778</v>
      </c>
      <c r="AB519" s="76"/>
      <c r="AC519" s="76"/>
      <c r="AD519" s="76"/>
      <c r="AE519" s="71" t="s">
        <v>778</v>
      </c>
      <c r="AF519" s="71" t="s">
        <v>777</v>
      </c>
      <c r="AG519" s="71" t="s">
        <v>777</v>
      </c>
      <c r="AH519" s="76"/>
      <c r="AI519" s="47"/>
      <c r="AJ519" s="47"/>
      <c r="AK519" s="47"/>
      <c r="AL519" s="47"/>
      <c r="AM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</row>
    <row r="521">
      <c r="A521" s="92" t="s">
        <v>763</v>
      </c>
      <c r="B521" s="92" t="s">
        <v>1107</v>
      </c>
      <c r="H521" s="93"/>
      <c r="M521" s="93"/>
      <c r="R521" s="93"/>
      <c r="W521" s="93"/>
      <c r="Y521" s="93"/>
      <c r="AI521" s="47"/>
      <c r="AJ521" s="47"/>
      <c r="AK521" s="47"/>
      <c r="AL521" s="47"/>
      <c r="AM521" s="47"/>
    </row>
    <row r="522">
      <c r="A522" s="92" t="s">
        <v>765</v>
      </c>
      <c r="B522" s="92" t="s">
        <v>1108</v>
      </c>
      <c r="H522" s="92" t="s">
        <v>1109</v>
      </c>
      <c r="M522" s="92" t="s">
        <v>1110</v>
      </c>
      <c r="R522" s="92" t="s">
        <v>1111</v>
      </c>
      <c r="W522" s="92" t="s">
        <v>770</v>
      </c>
      <c r="Y522" s="92" t="s">
        <v>771</v>
      </c>
      <c r="AI522" s="47"/>
      <c r="AJ522" s="47"/>
      <c r="AK522" s="47"/>
      <c r="AL522" s="47"/>
      <c r="AM522" s="47"/>
    </row>
    <row r="523">
      <c r="A523" s="93"/>
      <c r="D523" s="94">
        <v>46296.0</v>
      </c>
      <c r="S523" s="93"/>
      <c r="T523" s="93"/>
      <c r="AI523" s="47"/>
      <c r="AJ523" s="47"/>
      <c r="AK523" s="47"/>
      <c r="AL523" s="47"/>
      <c r="AM523" s="47"/>
    </row>
    <row r="524">
      <c r="A524" s="92" t="s">
        <v>772</v>
      </c>
      <c r="B524" s="92" t="s">
        <v>773</v>
      </c>
      <c r="C524" s="92" t="s">
        <v>774</v>
      </c>
      <c r="D524" s="92">
        <v>1.0</v>
      </c>
      <c r="E524" s="92">
        <v>2.0</v>
      </c>
      <c r="F524" s="92">
        <v>3.0</v>
      </c>
      <c r="G524" s="92">
        <v>4.0</v>
      </c>
      <c r="H524" s="92">
        <v>5.0</v>
      </c>
      <c r="I524" s="92">
        <v>6.0</v>
      </c>
      <c r="J524" s="92">
        <v>7.0</v>
      </c>
      <c r="K524" s="92">
        <v>8.0</v>
      </c>
      <c r="L524" s="92">
        <v>9.0</v>
      </c>
      <c r="M524" s="92">
        <v>10.0</v>
      </c>
      <c r="N524" s="92">
        <v>11.0</v>
      </c>
      <c r="O524" s="92">
        <v>12.0</v>
      </c>
      <c r="P524" s="92">
        <v>13.0</v>
      </c>
      <c r="Q524" s="92">
        <v>14.0</v>
      </c>
      <c r="R524" s="92">
        <v>15.0</v>
      </c>
      <c r="S524" s="92">
        <v>16.0</v>
      </c>
      <c r="T524" s="92">
        <v>17.0</v>
      </c>
      <c r="U524" s="92">
        <v>18.0</v>
      </c>
      <c r="V524" s="92">
        <v>19.0</v>
      </c>
      <c r="W524" s="92">
        <v>20.0</v>
      </c>
      <c r="X524" s="92">
        <v>21.0</v>
      </c>
      <c r="Y524" s="92">
        <v>22.0</v>
      </c>
      <c r="Z524" s="92">
        <v>23.0</v>
      </c>
      <c r="AA524" s="92">
        <v>24.0</v>
      </c>
      <c r="AB524" s="92">
        <v>25.0</v>
      </c>
      <c r="AC524" s="92">
        <v>26.0</v>
      </c>
      <c r="AD524" s="92">
        <v>27.0</v>
      </c>
      <c r="AE524" s="92">
        <v>28.0</v>
      </c>
      <c r="AF524" s="92">
        <v>29.0</v>
      </c>
      <c r="AG524" s="92">
        <v>30.0</v>
      </c>
      <c r="AH524" s="92">
        <v>31.0</v>
      </c>
      <c r="AI524" s="47"/>
      <c r="AJ524" s="47"/>
      <c r="AK524" s="47"/>
      <c r="AL524" s="47"/>
      <c r="AM524" s="47"/>
    </row>
    <row r="525">
      <c r="A525" s="95" t="s">
        <v>813</v>
      </c>
      <c r="B525" s="95" t="s">
        <v>776</v>
      </c>
      <c r="C525" s="96" t="s">
        <v>777</v>
      </c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6" t="s">
        <v>778</v>
      </c>
      <c r="AB525" s="96" t="s">
        <v>777</v>
      </c>
      <c r="AC525" s="97"/>
      <c r="AD525" s="97"/>
      <c r="AE525" s="96" t="s">
        <v>778</v>
      </c>
      <c r="AF525" s="97"/>
      <c r="AG525" s="97"/>
      <c r="AH525" s="97"/>
      <c r="AI525" s="47"/>
      <c r="AJ525" s="47"/>
      <c r="AK525" s="47"/>
      <c r="AL525" s="47"/>
      <c r="AM525" s="47"/>
    </row>
    <row r="526">
      <c r="A526" s="92" t="s">
        <v>813</v>
      </c>
      <c r="B526" s="92" t="s">
        <v>780</v>
      </c>
      <c r="C526" s="98" t="s">
        <v>777</v>
      </c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8" t="s">
        <v>778</v>
      </c>
      <c r="AB526" s="98" t="s">
        <v>777</v>
      </c>
      <c r="AC526" s="99"/>
      <c r="AD526" s="99"/>
      <c r="AE526" s="98" t="s">
        <v>778</v>
      </c>
      <c r="AF526" s="99"/>
      <c r="AG526" s="99"/>
      <c r="AH526" s="99"/>
      <c r="AI526" s="47"/>
      <c r="AJ526" s="47"/>
      <c r="AK526" s="47"/>
      <c r="AL526" s="47"/>
      <c r="AM526" s="47"/>
    </row>
    <row r="527">
      <c r="A527" s="95" t="s">
        <v>813</v>
      </c>
      <c r="B527" s="95" t="s">
        <v>781</v>
      </c>
      <c r="C527" s="96" t="s">
        <v>777</v>
      </c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6" t="s">
        <v>778</v>
      </c>
      <c r="AB527" s="96" t="s">
        <v>777</v>
      </c>
      <c r="AC527" s="97"/>
      <c r="AD527" s="97"/>
      <c r="AE527" s="96" t="s">
        <v>778</v>
      </c>
      <c r="AF527" s="97"/>
      <c r="AG527" s="97"/>
      <c r="AH527" s="97"/>
      <c r="AI527" s="47"/>
      <c r="AJ527" s="47"/>
      <c r="AK527" s="47"/>
      <c r="AL527" s="47"/>
      <c r="AM527" s="47"/>
    </row>
    <row r="528">
      <c r="A528" s="92" t="s">
        <v>813</v>
      </c>
      <c r="B528" s="92" t="s">
        <v>782</v>
      </c>
      <c r="C528" s="98" t="s">
        <v>777</v>
      </c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8" t="s">
        <v>778</v>
      </c>
      <c r="AB528" s="98" t="s">
        <v>777</v>
      </c>
      <c r="AC528" s="99"/>
      <c r="AD528" s="99"/>
      <c r="AE528" s="98" t="s">
        <v>778</v>
      </c>
      <c r="AF528" s="99"/>
      <c r="AG528" s="99"/>
      <c r="AH528" s="99"/>
      <c r="AI528" s="47"/>
      <c r="AJ528" s="47"/>
      <c r="AK528" s="47"/>
      <c r="AL528" s="47"/>
      <c r="AM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L529" s="47"/>
      <c r="AM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L530" s="47"/>
      <c r="AM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L531" s="47"/>
      <c r="AM531" s="47"/>
    </row>
    <row r="532">
      <c r="A532" s="47"/>
      <c r="B532" s="100" t="s">
        <v>1112</v>
      </c>
      <c r="AD532" s="47"/>
      <c r="AE532" s="47"/>
      <c r="AF532" s="47"/>
      <c r="AG532" s="47"/>
      <c r="AH532" s="47"/>
      <c r="AI532" s="101"/>
      <c r="AL532" s="101"/>
      <c r="AM532" s="101"/>
    </row>
    <row r="533">
      <c r="A533" s="47"/>
      <c r="AD533" s="47"/>
      <c r="AE533" s="47"/>
      <c r="AF533" s="47"/>
      <c r="AG533" s="47"/>
      <c r="AH533" s="47"/>
      <c r="AI533" s="101"/>
      <c r="AL533" s="101"/>
      <c r="AM533" s="101"/>
    </row>
    <row r="534">
      <c r="A534" s="47"/>
      <c r="AD534" s="47"/>
      <c r="AE534" s="47"/>
      <c r="AF534" s="47"/>
      <c r="AG534" s="47"/>
      <c r="AH534" s="47"/>
      <c r="AI534" s="101"/>
      <c r="AL534" s="101"/>
      <c r="AM534" s="101"/>
    </row>
    <row r="535">
      <c r="A535" s="47"/>
      <c r="AD535" s="47"/>
      <c r="AE535" s="47"/>
      <c r="AF535" s="47"/>
      <c r="AG535" s="47"/>
      <c r="AH535" s="47"/>
      <c r="AI535" s="101"/>
      <c r="AL535" s="101"/>
      <c r="AM535" s="101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101"/>
      <c r="AJ536" s="101"/>
      <c r="AK536" s="101"/>
      <c r="AL536" s="101"/>
      <c r="AM536" s="101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101"/>
      <c r="AJ537" s="101"/>
      <c r="AK537" s="101"/>
      <c r="AL537" s="101"/>
      <c r="AM537" s="101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101"/>
      <c r="AJ538" s="101"/>
      <c r="AK538" s="101"/>
      <c r="AL538" s="101"/>
      <c r="AM538" s="101"/>
    </row>
    <row r="539">
      <c r="A539" s="102" t="s">
        <v>763</v>
      </c>
      <c r="B539" s="102" t="s">
        <v>1113</v>
      </c>
      <c r="H539" s="103"/>
      <c r="M539" s="103"/>
      <c r="R539" s="103"/>
      <c r="W539" s="103"/>
      <c r="Y539" s="103"/>
      <c r="AI539" s="89" t="s">
        <v>1114</v>
      </c>
      <c r="AJ539" s="101"/>
      <c r="AK539" s="101"/>
      <c r="AL539" s="101"/>
      <c r="AM539" s="101"/>
    </row>
    <row r="540">
      <c r="A540" s="102" t="s">
        <v>765</v>
      </c>
      <c r="B540" s="102" t="s">
        <v>1115</v>
      </c>
      <c r="H540" s="102" t="s">
        <v>1116</v>
      </c>
      <c r="M540" s="102" t="s">
        <v>1117</v>
      </c>
      <c r="R540" s="102" t="s">
        <v>1118</v>
      </c>
      <c r="W540" s="102" t="s">
        <v>770</v>
      </c>
      <c r="Y540" s="102" t="s">
        <v>943</v>
      </c>
      <c r="AI540" s="104" t="s">
        <v>1119</v>
      </c>
      <c r="AJ540" s="101"/>
      <c r="AK540" s="101"/>
      <c r="AL540" s="101"/>
      <c r="AM540" s="101"/>
    </row>
    <row r="541">
      <c r="A541" s="103"/>
      <c r="D541" s="105">
        <v>46296.0</v>
      </c>
      <c r="S541" s="103"/>
      <c r="T541" s="103"/>
      <c r="AI541" s="104" t="s">
        <v>1120</v>
      </c>
      <c r="AJ541" s="101"/>
      <c r="AK541" s="101"/>
      <c r="AL541" s="101"/>
      <c r="AM541" s="101"/>
    </row>
    <row r="542">
      <c r="A542" s="102" t="s">
        <v>772</v>
      </c>
      <c r="B542" s="102" t="s">
        <v>773</v>
      </c>
      <c r="C542" s="102" t="s">
        <v>774</v>
      </c>
      <c r="D542" s="102">
        <v>1.0</v>
      </c>
      <c r="E542" s="102">
        <v>2.0</v>
      </c>
      <c r="F542" s="102">
        <v>3.0</v>
      </c>
      <c r="G542" s="102">
        <v>4.0</v>
      </c>
      <c r="H542" s="102">
        <v>5.0</v>
      </c>
      <c r="I542" s="102">
        <v>6.0</v>
      </c>
      <c r="J542" s="102">
        <v>7.0</v>
      </c>
      <c r="K542" s="102">
        <v>8.0</v>
      </c>
      <c r="L542" s="102">
        <v>9.0</v>
      </c>
      <c r="M542" s="102">
        <v>10.0</v>
      </c>
      <c r="N542" s="102">
        <v>11.0</v>
      </c>
      <c r="O542" s="102">
        <v>12.0</v>
      </c>
      <c r="P542" s="102">
        <v>13.0</v>
      </c>
      <c r="Q542" s="102">
        <v>14.0</v>
      </c>
      <c r="R542" s="102">
        <v>15.0</v>
      </c>
      <c r="S542" s="102">
        <v>16.0</v>
      </c>
      <c r="T542" s="102">
        <v>17.0</v>
      </c>
      <c r="U542" s="102">
        <v>18.0</v>
      </c>
      <c r="V542" s="102">
        <v>19.0</v>
      </c>
      <c r="W542" s="102">
        <v>20.0</v>
      </c>
      <c r="X542" s="102">
        <v>21.0</v>
      </c>
      <c r="Y542" s="102">
        <v>22.0</v>
      </c>
      <c r="Z542" s="102">
        <v>23.0</v>
      </c>
      <c r="AA542" s="102">
        <v>24.0</v>
      </c>
      <c r="AB542" s="102">
        <v>25.0</v>
      </c>
      <c r="AC542" s="102">
        <v>26.0</v>
      </c>
      <c r="AD542" s="102">
        <v>27.0</v>
      </c>
      <c r="AE542" s="102">
        <v>28.0</v>
      </c>
      <c r="AF542" s="102">
        <v>29.0</v>
      </c>
      <c r="AG542" s="102">
        <v>30.0</v>
      </c>
      <c r="AH542" s="102">
        <v>31.0</v>
      </c>
      <c r="AI542" s="101"/>
      <c r="AJ542" s="101"/>
      <c r="AK542" s="101"/>
      <c r="AL542" s="101"/>
      <c r="AM542" s="101"/>
    </row>
    <row r="543">
      <c r="A543" s="106" t="s">
        <v>800</v>
      </c>
      <c r="B543" s="106" t="s">
        <v>944</v>
      </c>
      <c r="C543" s="107" t="s">
        <v>777</v>
      </c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7" t="s">
        <v>778</v>
      </c>
      <c r="Q543" s="108"/>
      <c r="R543" s="108"/>
      <c r="S543" s="107" t="s">
        <v>777</v>
      </c>
      <c r="T543" s="107" t="s">
        <v>778</v>
      </c>
      <c r="U543" s="109"/>
      <c r="V543" s="110" t="s">
        <v>777</v>
      </c>
      <c r="W543" s="107" t="s">
        <v>777</v>
      </c>
      <c r="X543" s="107" t="s">
        <v>778</v>
      </c>
      <c r="Y543" s="109"/>
      <c r="Z543" s="108"/>
      <c r="AA543" s="107" t="s">
        <v>777</v>
      </c>
      <c r="AB543" s="107" t="s">
        <v>778</v>
      </c>
      <c r="AC543" s="108"/>
      <c r="AD543" s="108"/>
      <c r="AE543" s="108"/>
      <c r="AF543" s="107" t="s">
        <v>778</v>
      </c>
      <c r="AG543" s="109"/>
      <c r="AH543" s="108"/>
      <c r="AI543" s="101"/>
      <c r="AJ543" s="101"/>
      <c r="AK543" s="101"/>
      <c r="AL543" s="101"/>
      <c r="AM543" s="101"/>
    </row>
    <row r="544">
      <c r="A544" s="102" t="s">
        <v>800</v>
      </c>
      <c r="B544" s="102" t="s">
        <v>945</v>
      </c>
      <c r="C544" s="111" t="s">
        <v>777</v>
      </c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11" t="s">
        <v>778</v>
      </c>
      <c r="Q544" s="103"/>
      <c r="R544" s="103"/>
      <c r="S544" s="111" t="s">
        <v>777</v>
      </c>
      <c r="T544" s="111" t="s">
        <v>778</v>
      </c>
      <c r="U544" s="110" t="s">
        <v>777</v>
      </c>
      <c r="V544" s="110" t="s">
        <v>777</v>
      </c>
      <c r="W544" s="111" t="s">
        <v>777</v>
      </c>
      <c r="X544" s="111" t="s">
        <v>778</v>
      </c>
      <c r="Y544" s="109"/>
      <c r="Z544" s="111" t="s">
        <v>777</v>
      </c>
      <c r="AA544" s="111" t="s">
        <v>777</v>
      </c>
      <c r="AB544" s="111" t="s">
        <v>778</v>
      </c>
      <c r="AC544" s="103"/>
      <c r="AD544" s="103"/>
      <c r="AE544" s="103"/>
      <c r="AF544" s="111" t="s">
        <v>778</v>
      </c>
      <c r="AG544" s="109"/>
      <c r="AH544" s="103"/>
      <c r="AI544" s="101"/>
      <c r="AJ544" s="101"/>
      <c r="AK544" s="101"/>
      <c r="AL544" s="101"/>
      <c r="AM544" s="101"/>
    </row>
    <row r="545">
      <c r="A545" s="106" t="s">
        <v>800</v>
      </c>
      <c r="B545" s="106" t="s">
        <v>946</v>
      </c>
      <c r="C545" s="107" t="s">
        <v>777</v>
      </c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7" t="s">
        <v>778</v>
      </c>
      <c r="Q545" s="108"/>
      <c r="R545" s="108"/>
      <c r="S545" s="108"/>
      <c r="T545" s="107" t="s">
        <v>778</v>
      </c>
      <c r="U545" s="110" t="s">
        <v>777</v>
      </c>
      <c r="V545" s="109"/>
      <c r="W545" s="108"/>
      <c r="X545" s="107" t="s">
        <v>778</v>
      </c>
      <c r="Y545" s="109"/>
      <c r="Z545" s="107" t="s">
        <v>777</v>
      </c>
      <c r="AA545" s="108"/>
      <c r="AB545" s="107" t="s">
        <v>778</v>
      </c>
      <c r="AC545" s="108"/>
      <c r="AD545" s="108"/>
      <c r="AE545" s="108"/>
      <c r="AF545" s="107" t="s">
        <v>778</v>
      </c>
      <c r="AG545" s="109"/>
      <c r="AH545" s="108"/>
      <c r="AI545" s="101"/>
      <c r="AJ545" s="101"/>
      <c r="AK545" s="101"/>
      <c r="AL545" s="101"/>
      <c r="AM545" s="101"/>
    </row>
    <row r="546">
      <c r="A546" s="102" t="s">
        <v>800</v>
      </c>
      <c r="B546" s="102" t="s">
        <v>947</v>
      </c>
      <c r="C546" s="111" t="s">
        <v>777</v>
      </c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11" t="s">
        <v>778</v>
      </c>
      <c r="Q546" s="103"/>
      <c r="R546" s="103"/>
      <c r="S546" s="103"/>
      <c r="T546" s="111" t="s">
        <v>778</v>
      </c>
      <c r="U546" s="109"/>
      <c r="V546" s="109"/>
      <c r="W546" s="103"/>
      <c r="X546" s="111" t="s">
        <v>778</v>
      </c>
      <c r="Y546" s="109"/>
      <c r="Z546" s="103"/>
      <c r="AA546" s="103"/>
      <c r="AB546" s="111" t="s">
        <v>778</v>
      </c>
      <c r="AC546" s="103"/>
      <c r="AD546" s="103"/>
      <c r="AE546" s="103"/>
      <c r="AF546" s="111" t="s">
        <v>778</v>
      </c>
      <c r="AG546" s="109"/>
      <c r="AH546" s="103"/>
      <c r="AI546" s="101"/>
      <c r="AJ546" s="101"/>
      <c r="AK546" s="101"/>
      <c r="AL546" s="101"/>
      <c r="AM546" s="101"/>
    </row>
    <row r="547">
      <c r="A547" s="102" t="s">
        <v>763</v>
      </c>
      <c r="B547" s="102" t="s">
        <v>1121</v>
      </c>
      <c r="H547" s="103"/>
      <c r="M547" s="103"/>
      <c r="R547" s="103"/>
      <c r="W547" s="103"/>
      <c r="Y547" s="103"/>
      <c r="AI547" s="101"/>
      <c r="AL547" s="101"/>
      <c r="AM547" s="101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101"/>
      <c r="AL548" s="101"/>
      <c r="AM548" s="101"/>
    </row>
    <row r="549">
      <c r="A549" s="64" t="s">
        <v>763</v>
      </c>
      <c r="B549" s="64" t="s">
        <v>1121</v>
      </c>
      <c r="H549" s="65"/>
      <c r="M549" s="65"/>
      <c r="R549" s="65"/>
      <c r="W549" s="65"/>
      <c r="Y549" s="66"/>
      <c r="AI549" s="101"/>
      <c r="AL549" s="101"/>
      <c r="AM549" s="101"/>
    </row>
    <row r="550">
      <c r="A550" s="64" t="s">
        <v>765</v>
      </c>
      <c r="B550" s="64"/>
      <c r="H550" s="64" t="s">
        <v>1116</v>
      </c>
      <c r="M550" s="64" t="s">
        <v>1117</v>
      </c>
      <c r="R550" s="64" t="s">
        <v>1118</v>
      </c>
      <c r="W550" s="64" t="s">
        <v>770</v>
      </c>
      <c r="Y550" s="64" t="s">
        <v>771</v>
      </c>
      <c r="AI550" s="101"/>
      <c r="AL550" s="101"/>
      <c r="AM550" s="101"/>
    </row>
    <row r="551">
      <c r="A551" s="65"/>
      <c r="D551" s="67">
        <v>46266.0</v>
      </c>
      <c r="S551" s="65"/>
      <c r="T551" s="65"/>
      <c r="AI551" s="104" t="s">
        <v>1122</v>
      </c>
      <c r="AL551" s="104"/>
      <c r="AM551" s="104"/>
    </row>
    <row r="552">
      <c r="A552" s="64" t="s">
        <v>772</v>
      </c>
      <c r="B552" s="64" t="s">
        <v>773</v>
      </c>
      <c r="C552" s="64" t="s">
        <v>774</v>
      </c>
      <c r="D552" s="64">
        <v>1.0</v>
      </c>
      <c r="E552" s="64">
        <v>2.0</v>
      </c>
      <c r="F552" s="64">
        <v>3.0</v>
      </c>
      <c r="G552" s="64">
        <v>4.0</v>
      </c>
      <c r="H552" s="64">
        <v>5.0</v>
      </c>
      <c r="I552" s="64">
        <v>6.0</v>
      </c>
      <c r="J552" s="64">
        <v>7.0</v>
      </c>
      <c r="K552" s="64">
        <v>8.0</v>
      </c>
      <c r="L552" s="64">
        <v>9.0</v>
      </c>
      <c r="M552" s="64">
        <v>10.0</v>
      </c>
      <c r="N552" s="64">
        <v>11.0</v>
      </c>
      <c r="O552" s="64">
        <v>12.0</v>
      </c>
      <c r="P552" s="64">
        <v>13.0</v>
      </c>
      <c r="Q552" s="64">
        <v>14.0</v>
      </c>
      <c r="R552" s="64">
        <v>15.0</v>
      </c>
      <c r="S552" s="64">
        <v>16.0</v>
      </c>
      <c r="T552" s="64">
        <v>17.0</v>
      </c>
      <c r="U552" s="64">
        <v>18.0</v>
      </c>
      <c r="V552" s="64">
        <v>19.0</v>
      </c>
      <c r="W552" s="64">
        <v>20.0</v>
      </c>
      <c r="X552" s="64">
        <v>21.0</v>
      </c>
      <c r="Y552" s="64">
        <v>22.0</v>
      </c>
      <c r="Z552" s="64">
        <v>23.0</v>
      </c>
      <c r="AA552" s="64">
        <v>24.0</v>
      </c>
      <c r="AB552" s="64">
        <v>25.0</v>
      </c>
      <c r="AC552" s="64">
        <v>26.0</v>
      </c>
      <c r="AD552" s="64">
        <v>27.0</v>
      </c>
      <c r="AE552" s="64">
        <v>28.0</v>
      </c>
      <c r="AF552" s="64">
        <v>29.0</v>
      </c>
      <c r="AG552" s="64">
        <v>30.0</v>
      </c>
      <c r="AH552" s="64">
        <v>31.0</v>
      </c>
      <c r="AI552" s="112"/>
      <c r="AL552" s="112"/>
      <c r="AM552" s="112"/>
    </row>
    <row r="553">
      <c r="A553" s="68" t="s">
        <v>800</v>
      </c>
      <c r="B553" s="68" t="s">
        <v>776</v>
      </c>
      <c r="C553" s="69" t="s">
        <v>777</v>
      </c>
      <c r="D553" s="70"/>
      <c r="E553" s="69" t="s">
        <v>778</v>
      </c>
      <c r="F553" s="70"/>
      <c r="G553" s="69" t="s">
        <v>777</v>
      </c>
      <c r="H553" s="78" t="s">
        <v>777</v>
      </c>
      <c r="I553" s="69" t="s">
        <v>778</v>
      </c>
      <c r="J553" s="70"/>
      <c r="K553" s="69" t="s">
        <v>777</v>
      </c>
      <c r="L553" s="69" t="s">
        <v>777</v>
      </c>
      <c r="M553" s="69" t="s">
        <v>778</v>
      </c>
      <c r="N553" s="70"/>
      <c r="O553" s="69" t="s">
        <v>777</v>
      </c>
      <c r="P553" s="70"/>
      <c r="Q553" s="69" t="s">
        <v>778</v>
      </c>
      <c r="R553" s="70"/>
      <c r="S553" s="91"/>
      <c r="T553" s="78" t="s">
        <v>777</v>
      </c>
      <c r="U553" s="78" t="s">
        <v>778</v>
      </c>
      <c r="V553" s="91"/>
      <c r="W553" s="78" t="s">
        <v>777</v>
      </c>
      <c r="X553" s="91"/>
      <c r="Y553" s="78" t="s">
        <v>778</v>
      </c>
      <c r="Z553" s="91"/>
      <c r="AA553" s="78" t="s">
        <v>777</v>
      </c>
      <c r="AB553" s="91"/>
      <c r="AC553" s="78" t="s">
        <v>778</v>
      </c>
      <c r="AD553" s="91"/>
      <c r="AE553" s="91"/>
      <c r="AF553" s="91"/>
      <c r="AG553" s="78" t="s">
        <v>778</v>
      </c>
      <c r="AH553" s="91"/>
      <c r="AI553" s="101"/>
      <c r="AL553" s="101"/>
      <c r="AM553" s="101"/>
    </row>
    <row r="554">
      <c r="A554" s="64" t="s">
        <v>800</v>
      </c>
      <c r="B554" s="64" t="s">
        <v>780</v>
      </c>
      <c r="C554" s="71" t="s">
        <v>777</v>
      </c>
      <c r="D554" s="72"/>
      <c r="E554" s="71" t="s">
        <v>778</v>
      </c>
      <c r="F554" s="71" t="s">
        <v>777</v>
      </c>
      <c r="G554" s="72"/>
      <c r="H554" s="78" t="s">
        <v>777</v>
      </c>
      <c r="I554" s="71" t="s">
        <v>778</v>
      </c>
      <c r="J554" s="72"/>
      <c r="K554" s="71" t="s">
        <v>777</v>
      </c>
      <c r="L554" s="71" t="s">
        <v>777</v>
      </c>
      <c r="M554" s="71" t="s">
        <v>778</v>
      </c>
      <c r="N554" s="71" t="s">
        <v>777</v>
      </c>
      <c r="O554" s="71" t="s">
        <v>777</v>
      </c>
      <c r="P554" s="72"/>
      <c r="Q554" s="71" t="s">
        <v>778</v>
      </c>
      <c r="R554" s="71" t="s">
        <v>777</v>
      </c>
      <c r="S554" s="91"/>
      <c r="T554" s="91"/>
      <c r="U554" s="78" t="s">
        <v>778</v>
      </c>
      <c r="V554" s="78" t="s">
        <v>777</v>
      </c>
      <c r="W554" s="78" t="s">
        <v>777</v>
      </c>
      <c r="X554" s="78" t="s">
        <v>777</v>
      </c>
      <c r="Y554" s="78" t="s">
        <v>778</v>
      </c>
      <c r="Z554" s="78" t="s">
        <v>777</v>
      </c>
      <c r="AA554" s="78" t="s">
        <v>777</v>
      </c>
      <c r="AB554" s="91"/>
      <c r="AC554" s="78" t="s">
        <v>778</v>
      </c>
      <c r="AD554" s="91"/>
      <c r="AE554" s="91"/>
      <c r="AF554" s="91"/>
      <c r="AG554" s="78" t="s">
        <v>778</v>
      </c>
      <c r="AH554" s="91"/>
      <c r="AI554" s="101"/>
      <c r="AL554" s="101"/>
      <c r="AM554" s="101"/>
    </row>
    <row r="555">
      <c r="A555" s="68" t="s">
        <v>800</v>
      </c>
      <c r="B555" s="68" t="s">
        <v>781</v>
      </c>
      <c r="C555" s="69" t="s">
        <v>777</v>
      </c>
      <c r="D555" s="70"/>
      <c r="E555" s="69" t="s">
        <v>778</v>
      </c>
      <c r="F555" s="69" t="s">
        <v>777</v>
      </c>
      <c r="G555" s="70"/>
      <c r="H555" s="91"/>
      <c r="I555" s="69" t="s">
        <v>778</v>
      </c>
      <c r="J555" s="70"/>
      <c r="K555" s="69" t="s">
        <v>777</v>
      </c>
      <c r="L555" s="70"/>
      <c r="M555" s="69" t="s">
        <v>778</v>
      </c>
      <c r="N555" s="69" t="s">
        <v>777</v>
      </c>
      <c r="O555" s="69" t="s">
        <v>777</v>
      </c>
      <c r="P555" s="70"/>
      <c r="Q555" s="69" t="s">
        <v>778</v>
      </c>
      <c r="R555" s="69" t="s">
        <v>777</v>
      </c>
      <c r="S555" s="91"/>
      <c r="T555" s="91"/>
      <c r="U555" s="78" t="s">
        <v>778</v>
      </c>
      <c r="V555" s="78" t="s">
        <v>777</v>
      </c>
      <c r="W555" s="91"/>
      <c r="X555" s="91"/>
      <c r="Y555" s="78" t="s">
        <v>778</v>
      </c>
      <c r="Z555" s="78" t="s">
        <v>777</v>
      </c>
      <c r="AA555" s="91"/>
      <c r="AB555" s="91"/>
      <c r="AC555" s="78" t="s">
        <v>778</v>
      </c>
      <c r="AD555" s="91"/>
      <c r="AE555" s="91"/>
      <c r="AF555" s="91"/>
      <c r="AG555" s="78" t="s">
        <v>778</v>
      </c>
      <c r="AH555" s="91"/>
      <c r="AI555" s="101"/>
      <c r="AL555" s="101"/>
      <c r="AM555" s="101"/>
    </row>
    <row r="556">
      <c r="A556" s="64" t="s">
        <v>800</v>
      </c>
      <c r="B556" s="64" t="s">
        <v>782</v>
      </c>
      <c r="C556" s="71" t="s">
        <v>777</v>
      </c>
      <c r="D556" s="72"/>
      <c r="E556" s="71" t="s">
        <v>778</v>
      </c>
      <c r="F556" s="72"/>
      <c r="G556" s="72"/>
      <c r="H556" s="91"/>
      <c r="I556" s="71" t="s">
        <v>778</v>
      </c>
      <c r="J556" s="72"/>
      <c r="K556" s="72"/>
      <c r="L556" s="72"/>
      <c r="M556" s="71" t="s">
        <v>778</v>
      </c>
      <c r="N556" s="72"/>
      <c r="O556" s="72"/>
      <c r="P556" s="72"/>
      <c r="Q556" s="71" t="s">
        <v>778</v>
      </c>
      <c r="R556" s="72"/>
      <c r="S556" s="91"/>
      <c r="T556" s="91"/>
      <c r="U556" s="78" t="s">
        <v>778</v>
      </c>
      <c r="V556" s="91"/>
      <c r="W556" s="91"/>
      <c r="X556" s="91"/>
      <c r="Y556" s="78" t="s">
        <v>778</v>
      </c>
      <c r="Z556" s="91"/>
      <c r="AA556" s="91"/>
      <c r="AB556" s="91"/>
      <c r="AC556" s="78" t="s">
        <v>778</v>
      </c>
      <c r="AD556" s="91"/>
      <c r="AE556" s="91"/>
      <c r="AF556" s="91"/>
      <c r="AG556" s="78" t="s">
        <v>778</v>
      </c>
      <c r="AH556" s="91"/>
      <c r="AI556" s="101"/>
      <c r="AL556" s="101"/>
      <c r="AM556" s="101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L557" s="47"/>
      <c r="AM557" s="47"/>
    </row>
    <row r="558">
      <c r="A558" s="64" t="s">
        <v>763</v>
      </c>
      <c r="B558" s="64" t="s">
        <v>1123</v>
      </c>
      <c r="H558" s="65"/>
      <c r="M558" s="65"/>
      <c r="R558" s="65"/>
      <c r="W558" s="65"/>
      <c r="Y558" s="65"/>
      <c r="AI558" s="47"/>
      <c r="AL558" s="47"/>
      <c r="AM558" s="47"/>
    </row>
    <row r="559">
      <c r="A559" s="64" t="s">
        <v>765</v>
      </c>
      <c r="B559" s="64" t="s">
        <v>1124</v>
      </c>
      <c r="H559" s="64" t="s">
        <v>1125</v>
      </c>
      <c r="M559" s="64" t="s">
        <v>1126</v>
      </c>
      <c r="R559" s="64" t="s">
        <v>1127</v>
      </c>
      <c r="W559" s="64" t="s">
        <v>770</v>
      </c>
      <c r="Y559" s="64" t="s">
        <v>771</v>
      </c>
      <c r="AI559" s="80" t="s">
        <v>1128</v>
      </c>
      <c r="AJ559" s="47"/>
      <c r="AK559" s="47"/>
      <c r="AL559" s="47"/>
      <c r="AM559" s="47"/>
    </row>
    <row r="560">
      <c r="A560" s="65"/>
      <c r="D560" s="67">
        <v>46266.0</v>
      </c>
      <c r="S560" s="65"/>
      <c r="T560" s="65"/>
      <c r="AI560" s="79" t="s">
        <v>1129</v>
      </c>
      <c r="AL560" s="79"/>
      <c r="AM560" s="79"/>
    </row>
    <row r="561">
      <c r="A561" s="64" t="s">
        <v>772</v>
      </c>
      <c r="B561" s="64" t="s">
        <v>773</v>
      </c>
      <c r="C561" s="64" t="s">
        <v>774</v>
      </c>
      <c r="D561" s="64">
        <v>1.0</v>
      </c>
      <c r="E561" s="64">
        <v>2.0</v>
      </c>
      <c r="F561" s="64">
        <v>3.0</v>
      </c>
      <c r="G561" s="64">
        <v>4.0</v>
      </c>
      <c r="H561" s="64">
        <v>5.0</v>
      </c>
      <c r="I561" s="64">
        <v>6.0</v>
      </c>
      <c r="J561" s="64">
        <v>7.0</v>
      </c>
      <c r="K561" s="64">
        <v>8.0</v>
      </c>
      <c r="L561" s="64">
        <v>9.0</v>
      </c>
      <c r="M561" s="64">
        <v>10.0</v>
      </c>
      <c r="N561" s="64">
        <v>11.0</v>
      </c>
      <c r="O561" s="64">
        <v>12.0</v>
      </c>
      <c r="P561" s="64">
        <v>13.0</v>
      </c>
      <c r="Q561" s="64">
        <v>14.0</v>
      </c>
      <c r="R561" s="64">
        <v>15.0</v>
      </c>
      <c r="S561" s="64">
        <v>16.0</v>
      </c>
      <c r="T561" s="64">
        <v>17.0</v>
      </c>
      <c r="U561" s="64">
        <v>18.0</v>
      </c>
      <c r="V561" s="64">
        <v>19.0</v>
      </c>
      <c r="W561" s="64">
        <v>20.0</v>
      </c>
      <c r="X561" s="64">
        <v>21.0</v>
      </c>
      <c r="Y561" s="64">
        <v>22.0</v>
      </c>
      <c r="Z561" s="64">
        <v>23.0</v>
      </c>
      <c r="AA561" s="64">
        <v>24.0</v>
      </c>
      <c r="AB561" s="64">
        <v>25.0</v>
      </c>
      <c r="AC561" s="64">
        <v>26.0</v>
      </c>
      <c r="AD561" s="64">
        <v>27.0</v>
      </c>
      <c r="AE561" s="64">
        <v>28.0</v>
      </c>
      <c r="AF561" s="64">
        <v>29.0</v>
      </c>
      <c r="AG561" s="64">
        <v>30.0</v>
      </c>
      <c r="AH561" s="64">
        <v>31.0</v>
      </c>
      <c r="AI561" s="79" t="s">
        <v>1130</v>
      </c>
      <c r="AL561" s="47"/>
      <c r="AM561" s="47"/>
    </row>
    <row r="562">
      <c r="A562" s="68" t="s">
        <v>800</v>
      </c>
      <c r="B562" s="68" t="s">
        <v>776</v>
      </c>
      <c r="C562" s="69" t="s">
        <v>777</v>
      </c>
      <c r="D562" s="69" t="s">
        <v>778</v>
      </c>
      <c r="E562" s="75"/>
      <c r="F562" s="78" t="s">
        <v>777</v>
      </c>
      <c r="G562" s="78" t="s">
        <v>777</v>
      </c>
      <c r="H562" s="69" t="s">
        <v>778</v>
      </c>
      <c r="I562" s="75"/>
      <c r="J562" s="78" t="s">
        <v>777</v>
      </c>
      <c r="K562" s="78" t="s">
        <v>777</v>
      </c>
      <c r="L562" s="69" t="s">
        <v>778</v>
      </c>
      <c r="M562" s="75"/>
      <c r="N562" s="74"/>
      <c r="O562" s="69" t="s">
        <v>777</v>
      </c>
      <c r="P562" s="69" t="s">
        <v>778</v>
      </c>
      <c r="Q562" s="74"/>
      <c r="R562" s="69" t="s">
        <v>777</v>
      </c>
      <c r="S562" s="69" t="s">
        <v>777</v>
      </c>
      <c r="T562" s="69" t="s">
        <v>778</v>
      </c>
      <c r="U562" s="74"/>
      <c r="V562" s="69" t="s">
        <v>777</v>
      </c>
      <c r="W562" s="69" t="s">
        <v>777</v>
      </c>
      <c r="X562" s="69" t="s">
        <v>778</v>
      </c>
      <c r="Y562" s="74"/>
      <c r="Z562" s="69" t="s">
        <v>777</v>
      </c>
      <c r="AA562" s="69" t="s">
        <v>777</v>
      </c>
      <c r="AB562" s="69" t="s">
        <v>778</v>
      </c>
      <c r="AC562" s="81"/>
      <c r="AD562" s="74"/>
      <c r="AE562" s="69" t="s">
        <v>777</v>
      </c>
      <c r="AF562" s="69" t="s">
        <v>778</v>
      </c>
      <c r="AG562" s="74"/>
      <c r="AH562" s="74"/>
      <c r="AI562" s="47"/>
      <c r="AL562" s="47"/>
      <c r="AM562" s="47"/>
    </row>
    <row r="563">
      <c r="A563" s="64" t="s">
        <v>800</v>
      </c>
      <c r="B563" s="64" t="s">
        <v>780</v>
      </c>
      <c r="C563" s="71" t="s">
        <v>777</v>
      </c>
      <c r="D563" s="71" t="s">
        <v>778</v>
      </c>
      <c r="E563" s="78" t="s">
        <v>777</v>
      </c>
      <c r="F563" s="71" t="s">
        <v>777</v>
      </c>
      <c r="G563" s="78" t="s">
        <v>777</v>
      </c>
      <c r="H563" s="71" t="s">
        <v>778</v>
      </c>
      <c r="I563" s="78" t="s">
        <v>777</v>
      </c>
      <c r="J563" s="78" t="s">
        <v>777</v>
      </c>
      <c r="K563" s="71" t="s">
        <v>777</v>
      </c>
      <c r="L563" s="71" t="s">
        <v>778</v>
      </c>
      <c r="M563" s="75"/>
      <c r="N563" s="71" t="s">
        <v>777</v>
      </c>
      <c r="O563" s="71" t="s">
        <v>777</v>
      </c>
      <c r="P563" s="71" t="s">
        <v>778</v>
      </c>
      <c r="Q563" s="71" t="s">
        <v>777</v>
      </c>
      <c r="R563" s="71" t="s">
        <v>777</v>
      </c>
      <c r="S563" s="71" t="s">
        <v>777</v>
      </c>
      <c r="T563" s="71" t="s">
        <v>778</v>
      </c>
      <c r="U563" s="71" t="s">
        <v>777</v>
      </c>
      <c r="V563" s="71" t="s">
        <v>777</v>
      </c>
      <c r="W563" s="71" t="s">
        <v>777</v>
      </c>
      <c r="X563" s="71" t="s">
        <v>778</v>
      </c>
      <c r="Y563" s="71" t="s">
        <v>777</v>
      </c>
      <c r="Z563" s="71" t="s">
        <v>777</v>
      </c>
      <c r="AA563" s="71" t="s">
        <v>777</v>
      </c>
      <c r="AB563" s="71" t="s">
        <v>778</v>
      </c>
      <c r="AC563" s="81"/>
      <c r="AD563" s="71" t="s">
        <v>777</v>
      </c>
      <c r="AE563" s="71" t="s">
        <v>777</v>
      </c>
      <c r="AF563" s="71" t="s">
        <v>778</v>
      </c>
      <c r="AG563" s="71" t="s">
        <v>777</v>
      </c>
      <c r="AH563" s="76"/>
      <c r="AI563" s="47"/>
      <c r="AL563" s="47"/>
      <c r="AM563" s="47"/>
    </row>
    <row r="564">
      <c r="A564" s="68" t="s">
        <v>800</v>
      </c>
      <c r="B564" s="68" t="s">
        <v>781</v>
      </c>
      <c r="C564" s="69" t="s">
        <v>777</v>
      </c>
      <c r="D564" s="69" t="s">
        <v>778</v>
      </c>
      <c r="E564" s="78" t="s">
        <v>777</v>
      </c>
      <c r="F564" s="69" t="s">
        <v>777</v>
      </c>
      <c r="G564" s="78" t="s">
        <v>777</v>
      </c>
      <c r="H564" s="69" t="s">
        <v>778</v>
      </c>
      <c r="I564" s="78" t="s">
        <v>777</v>
      </c>
      <c r="J564" s="78" t="s">
        <v>777</v>
      </c>
      <c r="K564" s="69" t="s">
        <v>777</v>
      </c>
      <c r="L564" s="69" t="s">
        <v>778</v>
      </c>
      <c r="M564" s="75"/>
      <c r="N564" s="69" t="s">
        <v>777</v>
      </c>
      <c r="O564" s="69" t="s">
        <v>777</v>
      </c>
      <c r="P564" s="69" t="s">
        <v>778</v>
      </c>
      <c r="Q564" s="69" t="s">
        <v>777</v>
      </c>
      <c r="R564" s="69" t="s">
        <v>777</v>
      </c>
      <c r="S564" s="69" t="s">
        <v>777</v>
      </c>
      <c r="T564" s="69" t="s">
        <v>778</v>
      </c>
      <c r="U564" s="69" t="s">
        <v>777</v>
      </c>
      <c r="V564" s="69" t="s">
        <v>777</v>
      </c>
      <c r="W564" s="69" t="s">
        <v>777</v>
      </c>
      <c r="X564" s="69" t="s">
        <v>778</v>
      </c>
      <c r="Y564" s="69" t="s">
        <v>777</v>
      </c>
      <c r="Z564" s="69" t="s">
        <v>777</v>
      </c>
      <c r="AA564" s="69" t="s">
        <v>777</v>
      </c>
      <c r="AB564" s="69" t="s">
        <v>778</v>
      </c>
      <c r="AC564" s="81"/>
      <c r="AD564" s="69" t="s">
        <v>777</v>
      </c>
      <c r="AE564" s="69" t="s">
        <v>777</v>
      </c>
      <c r="AF564" s="69" t="s">
        <v>778</v>
      </c>
      <c r="AG564" s="69" t="s">
        <v>777</v>
      </c>
      <c r="AH564" s="74"/>
      <c r="AI564" s="47"/>
      <c r="AL564" s="47"/>
      <c r="AM564" s="47"/>
    </row>
    <row r="565">
      <c r="A565" s="64" t="s">
        <v>800</v>
      </c>
      <c r="B565" s="64" t="s">
        <v>782</v>
      </c>
      <c r="C565" s="71" t="s">
        <v>777</v>
      </c>
      <c r="D565" s="71" t="s">
        <v>778</v>
      </c>
      <c r="E565" s="78" t="s">
        <v>777</v>
      </c>
      <c r="F565" s="71" t="s">
        <v>777</v>
      </c>
      <c r="G565" s="78" t="s">
        <v>777</v>
      </c>
      <c r="H565" s="71" t="s">
        <v>778</v>
      </c>
      <c r="I565" s="78" t="s">
        <v>777</v>
      </c>
      <c r="J565" s="78" t="s">
        <v>777</v>
      </c>
      <c r="K565" s="71" t="s">
        <v>777</v>
      </c>
      <c r="L565" s="71" t="s">
        <v>778</v>
      </c>
      <c r="M565" s="75"/>
      <c r="N565" s="71" t="s">
        <v>777</v>
      </c>
      <c r="O565" s="71" t="s">
        <v>777</v>
      </c>
      <c r="P565" s="71" t="s">
        <v>778</v>
      </c>
      <c r="Q565" s="71" t="s">
        <v>777</v>
      </c>
      <c r="R565" s="71" t="s">
        <v>777</v>
      </c>
      <c r="S565" s="71" t="s">
        <v>777</v>
      </c>
      <c r="T565" s="71" t="s">
        <v>778</v>
      </c>
      <c r="U565" s="71" t="s">
        <v>777</v>
      </c>
      <c r="V565" s="71" t="s">
        <v>777</v>
      </c>
      <c r="W565" s="71" t="s">
        <v>777</v>
      </c>
      <c r="X565" s="71" t="s">
        <v>778</v>
      </c>
      <c r="Y565" s="71" t="s">
        <v>777</v>
      </c>
      <c r="Z565" s="71" t="s">
        <v>777</v>
      </c>
      <c r="AA565" s="71" t="s">
        <v>777</v>
      </c>
      <c r="AB565" s="71" t="s">
        <v>778</v>
      </c>
      <c r="AC565" s="81"/>
      <c r="AD565" s="71" t="s">
        <v>777</v>
      </c>
      <c r="AE565" s="71" t="s">
        <v>777</v>
      </c>
      <c r="AF565" s="71" t="s">
        <v>778</v>
      </c>
      <c r="AG565" s="71" t="s">
        <v>777</v>
      </c>
      <c r="AH565" s="76"/>
      <c r="AI565" s="47"/>
      <c r="AL565" s="47"/>
      <c r="AM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L566" s="47"/>
      <c r="AM566" s="47"/>
    </row>
    <row r="567">
      <c r="A567" s="64" t="s">
        <v>763</v>
      </c>
      <c r="B567" s="64" t="s">
        <v>1131</v>
      </c>
      <c r="H567" s="65"/>
      <c r="M567" s="65"/>
      <c r="R567" s="65"/>
      <c r="W567" s="65"/>
      <c r="Y567" s="65"/>
      <c r="AI567" s="47"/>
      <c r="AL567" s="47"/>
      <c r="AM567" s="47"/>
    </row>
    <row r="568">
      <c r="A568" s="64" t="s">
        <v>765</v>
      </c>
      <c r="B568" s="64" t="s">
        <v>1132</v>
      </c>
      <c r="H568" s="64" t="s">
        <v>1133</v>
      </c>
      <c r="M568" s="64" t="s">
        <v>1134</v>
      </c>
      <c r="R568" s="64" t="s">
        <v>1135</v>
      </c>
      <c r="W568" s="64" t="s">
        <v>770</v>
      </c>
      <c r="Y568" s="64" t="s">
        <v>771</v>
      </c>
      <c r="AI568" s="79" t="s">
        <v>1136</v>
      </c>
      <c r="AL568" s="79"/>
      <c r="AM568" s="79"/>
    </row>
    <row r="569">
      <c r="A569" s="65"/>
      <c r="D569" s="67">
        <v>46266.0</v>
      </c>
      <c r="S569" s="65"/>
      <c r="T569" s="65"/>
      <c r="AI569" s="47"/>
      <c r="AL569" s="47"/>
      <c r="AM569" s="47"/>
    </row>
    <row r="570">
      <c r="A570" s="64" t="s">
        <v>772</v>
      </c>
      <c r="B570" s="64" t="s">
        <v>773</v>
      </c>
      <c r="C570" s="64" t="s">
        <v>774</v>
      </c>
      <c r="D570" s="64">
        <v>1.0</v>
      </c>
      <c r="E570" s="64">
        <v>2.0</v>
      </c>
      <c r="F570" s="64">
        <v>3.0</v>
      </c>
      <c r="G570" s="64">
        <v>4.0</v>
      </c>
      <c r="H570" s="64">
        <v>5.0</v>
      </c>
      <c r="I570" s="64">
        <v>6.0</v>
      </c>
      <c r="J570" s="64">
        <v>7.0</v>
      </c>
      <c r="K570" s="64">
        <v>8.0</v>
      </c>
      <c r="L570" s="64">
        <v>9.0</v>
      </c>
      <c r="M570" s="64">
        <v>10.0</v>
      </c>
      <c r="N570" s="64">
        <v>11.0</v>
      </c>
      <c r="O570" s="64">
        <v>12.0</v>
      </c>
      <c r="P570" s="64">
        <v>13.0</v>
      </c>
      <c r="Q570" s="64">
        <v>14.0</v>
      </c>
      <c r="R570" s="64">
        <v>15.0</v>
      </c>
      <c r="S570" s="64">
        <v>16.0</v>
      </c>
      <c r="T570" s="64">
        <v>17.0</v>
      </c>
      <c r="U570" s="64">
        <v>18.0</v>
      </c>
      <c r="V570" s="64">
        <v>19.0</v>
      </c>
      <c r="W570" s="64">
        <v>20.0</v>
      </c>
      <c r="X570" s="64">
        <v>21.0</v>
      </c>
      <c r="Y570" s="64">
        <v>22.0</v>
      </c>
      <c r="Z570" s="64">
        <v>23.0</v>
      </c>
      <c r="AA570" s="64">
        <v>24.0</v>
      </c>
      <c r="AB570" s="64">
        <v>25.0</v>
      </c>
      <c r="AC570" s="64">
        <v>26.0</v>
      </c>
      <c r="AD570" s="64">
        <v>27.0</v>
      </c>
      <c r="AE570" s="64">
        <v>28.0</v>
      </c>
      <c r="AF570" s="64">
        <v>29.0</v>
      </c>
      <c r="AG570" s="64">
        <v>30.0</v>
      </c>
      <c r="AH570" s="64">
        <v>31.0</v>
      </c>
      <c r="AI570" s="47"/>
      <c r="AL570" s="47"/>
      <c r="AM570" s="47"/>
    </row>
    <row r="571">
      <c r="A571" s="68" t="s">
        <v>800</v>
      </c>
      <c r="B571" s="68" t="s">
        <v>776</v>
      </c>
      <c r="C571" s="69" t="s">
        <v>777</v>
      </c>
      <c r="D571" s="74"/>
      <c r="E571" s="69" t="s">
        <v>778</v>
      </c>
      <c r="F571" s="74"/>
      <c r="G571" s="74"/>
      <c r="H571" s="74"/>
      <c r="I571" s="69" t="s">
        <v>778</v>
      </c>
      <c r="J571" s="74"/>
      <c r="K571" s="75"/>
      <c r="L571" s="74"/>
      <c r="M571" s="69" t="s">
        <v>778</v>
      </c>
      <c r="N571" s="74"/>
      <c r="O571" s="74"/>
      <c r="P571" s="74"/>
      <c r="Q571" s="69" t="s">
        <v>778</v>
      </c>
      <c r="R571" s="74"/>
      <c r="S571" s="74"/>
      <c r="T571" s="75"/>
      <c r="U571" s="69" t="s">
        <v>778</v>
      </c>
      <c r="V571" s="74"/>
      <c r="W571" s="74"/>
      <c r="X571" s="74"/>
      <c r="Y571" s="69" t="s">
        <v>778</v>
      </c>
      <c r="Z571" s="74"/>
      <c r="AA571" s="74"/>
      <c r="AB571" s="75"/>
      <c r="AC571" s="69" t="s">
        <v>778</v>
      </c>
      <c r="AD571" s="74"/>
      <c r="AE571" s="74"/>
      <c r="AF571" s="74"/>
      <c r="AG571" s="69" t="s">
        <v>778</v>
      </c>
      <c r="AH571" s="74"/>
      <c r="AI571" s="47"/>
      <c r="AL571" s="47"/>
      <c r="AM571" s="47"/>
    </row>
    <row r="572">
      <c r="A572" s="64" t="s">
        <v>800</v>
      </c>
      <c r="B572" s="64" t="s">
        <v>780</v>
      </c>
      <c r="C572" s="71" t="s">
        <v>777</v>
      </c>
      <c r="D572" s="76"/>
      <c r="E572" s="71" t="s">
        <v>778</v>
      </c>
      <c r="F572" s="76"/>
      <c r="G572" s="76"/>
      <c r="H572" s="76"/>
      <c r="I572" s="71" t="s">
        <v>778</v>
      </c>
      <c r="J572" s="76"/>
      <c r="K572" s="78" t="s">
        <v>777</v>
      </c>
      <c r="L572" s="76"/>
      <c r="M572" s="71" t="s">
        <v>778</v>
      </c>
      <c r="N572" s="76"/>
      <c r="O572" s="76"/>
      <c r="P572" s="76"/>
      <c r="Q572" s="71" t="s">
        <v>778</v>
      </c>
      <c r="R572" s="76"/>
      <c r="S572" s="71" t="s">
        <v>777</v>
      </c>
      <c r="T572" s="75"/>
      <c r="U572" s="71" t="s">
        <v>778</v>
      </c>
      <c r="V572" s="76"/>
      <c r="W572" s="76"/>
      <c r="X572" s="76"/>
      <c r="Y572" s="71" t="s">
        <v>778</v>
      </c>
      <c r="Z572" s="76"/>
      <c r="AA572" s="71" t="s">
        <v>777</v>
      </c>
      <c r="AB572" s="75"/>
      <c r="AC572" s="71" t="s">
        <v>778</v>
      </c>
      <c r="AD572" s="71" t="s">
        <v>777</v>
      </c>
      <c r="AE572" s="76"/>
      <c r="AF572" s="76"/>
      <c r="AG572" s="71" t="s">
        <v>778</v>
      </c>
      <c r="AH572" s="76"/>
      <c r="AI572" s="47"/>
      <c r="AL572" s="47"/>
      <c r="AM572" s="47"/>
    </row>
    <row r="573">
      <c r="A573" s="68" t="s">
        <v>800</v>
      </c>
      <c r="B573" s="68" t="s">
        <v>781</v>
      </c>
      <c r="C573" s="69" t="s">
        <v>777</v>
      </c>
      <c r="D573" s="74"/>
      <c r="E573" s="69" t="s">
        <v>778</v>
      </c>
      <c r="F573" s="74"/>
      <c r="G573" s="74"/>
      <c r="H573" s="74"/>
      <c r="I573" s="69" t="s">
        <v>778</v>
      </c>
      <c r="J573" s="74"/>
      <c r="K573" s="78" t="s">
        <v>777</v>
      </c>
      <c r="L573" s="74"/>
      <c r="M573" s="69" t="s">
        <v>778</v>
      </c>
      <c r="N573" s="74"/>
      <c r="O573" s="74"/>
      <c r="P573" s="74"/>
      <c r="Q573" s="69" t="s">
        <v>778</v>
      </c>
      <c r="R573" s="74"/>
      <c r="S573" s="69" t="s">
        <v>777</v>
      </c>
      <c r="T573" s="75"/>
      <c r="U573" s="69" t="s">
        <v>778</v>
      </c>
      <c r="V573" s="74"/>
      <c r="W573" s="74"/>
      <c r="X573" s="74"/>
      <c r="Y573" s="69" t="s">
        <v>778</v>
      </c>
      <c r="Z573" s="74"/>
      <c r="AA573" s="69" t="s">
        <v>777</v>
      </c>
      <c r="AB573" s="75"/>
      <c r="AC573" s="69" t="s">
        <v>778</v>
      </c>
      <c r="AD573" s="69" t="s">
        <v>777</v>
      </c>
      <c r="AE573" s="74"/>
      <c r="AF573" s="74"/>
      <c r="AG573" s="69" t="s">
        <v>778</v>
      </c>
      <c r="AH573" s="74"/>
      <c r="AI573" s="47"/>
      <c r="AL573" s="47"/>
      <c r="AM573" s="47"/>
    </row>
    <row r="574">
      <c r="A574" s="64" t="s">
        <v>800</v>
      </c>
      <c r="B574" s="64" t="s">
        <v>782</v>
      </c>
      <c r="C574" s="71" t="s">
        <v>777</v>
      </c>
      <c r="D574" s="76"/>
      <c r="E574" s="71" t="s">
        <v>778</v>
      </c>
      <c r="F574" s="76"/>
      <c r="G574" s="76"/>
      <c r="H574" s="76"/>
      <c r="I574" s="71" t="s">
        <v>778</v>
      </c>
      <c r="J574" s="76"/>
      <c r="K574" s="75"/>
      <c r="L574" s="76"/>
      <c r="M574" s="71" t="s">
        <v>778</v>
      </c>
      <c r="N574" s="76"/>
      <c r="O574" s="76"/>
      <c r="P574" s="76"/>
      <c r="Q574" s="71" t="s">
        <v>778</v>
      </c>
      <c r="R574" s="76"/>
      <c r="S574" s="76"/>
      <c r="T574" s="75"/>
      <c r="U574" s="71" t="s">
        <v>778</v>
      </c>
      <c r="V574" s="76"/>
      <c r="W574" s="76"/>
      <c r="X574" s="76"/>
      <c r="Y574" s="71" t="s">
        <v>778</v>
      </c>
      <c r="Z574" s="76"/>
      <c r="AA574" s="76"/>
      <c r="AB574" s="75"/>
      <c r="AC574" s="71" t="s">
        <v>778</v>
      </c>
      <c r="AD574" s="76"/>
      <c r="AE574" s="76"/>
      <c r="AF574" s="76"/>
      <c r="AG574" s="71" t="s">
        <v>778</v>
      </c>
      <c r="AH574" s="76"/>
      <c r="AI574" s="47"/>
      <c r="AL574" s="47"/>
      <c r="AM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L575" s="47"/>
      <c r="AM575" s="47"/>
    </row>
    <row r="576">
      <c r="A576" s="64" t="s">
        <v>763</v>
      </c>
      <c r="B576" s="64" t="s">
        <v>1137</v>
      </c>
      <c r="H576" s="65"/>
      <c r="M576" s="65"/>
      <c r="R576" s="65"/>
      <c r="W576" s="65"/>
      <c r="Y576" s="64" t="s">
        <v>1138</v>
      </c>
      <c r="AI576" s="47"/>
      <c r="AL576" s="47"/>
      <c r="AM576" s="47"/>
    </row>
    <row r="577">
      <c r="A577" s="64" t="s">
        <v>765</v>
      </c>
      <c r="B577" s="64" t="s">
        <v>1139</v>
      </c>
      <c r="H577" s="64" t="s">
        <v>1140</v>
      </c>
      <c r="M577" s="64" t="s">
        <v>1141</v>
      </c>
      <c r="R577" s="64" t="s">
        <v>1142</v>
      </c>
      <c r="W577" s="64" t="s">
        <v>770</v>
      </c>
      <c r="Y577" s="64" t="s">
        <v>771</v>
      </c>
      <c r="AI577" s="47"/>
      <c r="AL577" s="47"/>
      <c r="AM577" s="47"/>
    </row>
    <row r="578">
      <c r="A578" s="65"/>
      <c r="D578" s="67">
        <v>46266.0</v>
      </c>
      <c r="S578" s="65"/>
      <c r="T578" s="65"/>
      <c r="AI578" s="47"/>
      <c r="AL578" s="47"/>
      <c r="AM578" s="47"/>
    </row>
    <row r="579">
      <c r="A579" s="64" t="s">
        <v>772</v>
      </c>
      <c r="B579" s="64" t="s">
        <v>773</v>
      </c>
      <c r="C579" s="64" t="s">
        <v>774</v>
      </c>
      <c r="D579" s="64">
        <v>1.0</v>
      </c>
      <c r="E579" s="64">
        <v>2.0</v>
      </c>
      <c r="F579" s="64">
        <v>3.0</v>
      </c>
      <c r="G579" s="64">
        <v>4.0</v>
      </c>
      <c r="H579" s="64">
        <v>5.0</v>
      </c>
      <c r="I579" s="64">
        <v>6.0</v>
      </c>
      <c r="J579" s="64">
        <v>7.0</v>
      </c>
      <c r="K579" s="64">
        <v>8.0</v>
      </c>
      <c r="L579" s="64">
        <v>9.0</v>
      </c>
      <c r="M579" s="64">
        <v>10.0</v>
      </c>
      <c r="N579" s="64">
        <v>11.0</v>
      </c>
      <c r="O579" s="64">
        <v>12.0</v>
      </c>
      <c r="P579" s="64">
        <v>13.0</v>
      </c>
      <c r="Q579" s="64">
        <v>14.0</v>
      </c>
      <c r="R579" s="64">
        <v>15.0</v>
      </c>
      <c r="S579" s="64">
        <v>16.0</v>
      </c>
      <c r="T579" s="64">
        <v>17.0</v>
      </c>
      <c r="U579" s="64">
        <v>18.0</v>
      </c>
      <c r="V579" s="64">
        <v>19.0</v>
      </c>
      <c r="W579" s="64">
        <v>20.0</v>
      </c>
      <c r="X579" s="64">
        <v>21.0</v>
      </c>
      <c r="Y579" s="64">
        <v>22.0</v>
      </c>
      <c r="Z579" s="64">
        <v>23.0</v>
      </c>
      <c r="AA579" s="64">
        <v>24.0</v>
      </c>
      <c r="AB579" s="64">
        <v>25.0</v>
      </c>
      <c r="AC579" s="64">
        <v>26.0</v>
      </c>
      <c r="AD579" s="64">
        <v>27.0</v>
      </c>
      <c r="AE579" s="64">
        <v>28.0</v>
      </c>
      <c r="AF579" s="64">
        <v>29.0</v>
      </c>
      <c r="AG579" s="64">
        <v>30.0</v>
      </c>
      <c r="AH579" s="64">
        <v>31.0</v>
      </c>
      <c r="AI579" s="47"/>
      <c r="AL579" s="47"/>
      <c r="AM579" s="47"/>
    </row>
    <row r="580">
      <c r="A580" s="68" t="s">
        <v>800</v>
      </c>
      <c r="B580" s="68" t="s">
        <v>776</v>
      </c>
      <c r="C580" s="69" t="s">
        <v>777</v>
      </c>
      <c r="D580" s="74"/>
      <c r="E580" s="69" t="s">
        <v>778</v>
      </c>
      <c r="F580" s="74"/>
      <c r="G580" s="74"/>
      <c r="H580" s="74"/>
      <c r="I580" s="69" t="s">
        <v>778</v>
      </c>
      <c r="J580" s="74"/>
      <c r="K580" s="74"/>
      <c r="L580" s="74"/>
      <c r="M580" s="69" t="s">
        <v>778</v>
      </c>
      <c r="N580" s="74"/>
      <c r="O580" s="74"/>
      <c r="P580" s="74"/>
      <c r="Q580" s="69" t="s">
        <v>778</v>
      </c>
      <c r="R580" s="74"/>
      <c r="S580" s="74"/>
      <c r="T580" s="69" t="s">
        <v>777</v>
      </c>
      <c r="U580" s="69" t="s">
        <v>778</v>
      </c>
      <c r="V580" s="74"/>
      <c r="W580" s="69" t="s">
        <v>777</v>
      </c>
      <c r="X580" s="69" t="s">
        <v>777</v>
      </c>
      <c r="Y580" s="69" t="s">
        <v>778</v>
      </c>
      <c r="Z580" s="74"/>
      <c r="AA580" s="69" t="s">
        <v>777</v>
      </c>
      <c r="AB580" s="74"/>
      <c r="AC580" s="69" t="s">
        <v>778</v>
      </c>
      <c r="AD580" s="74"/>
      <c r="AE580" s="69" t="s">
        <v>777</v>
      </c>
      <c r="AF580" s="69" t="s">
        <v>777</v>
      </c>
      <c r="AG580" s="69" t="s">
        <v>778</v>
      </c>
      <c r="AH580" s="74"/>
      <c r="AI580" s="47"/>
      <c r="AL580" s="47"/>
      <c r="AM580" s="47"/>
    </row>
    <row r="581">
      <c r="A581" s="64" t="s">
        <v>800</v>
      </c>
      <c r="B581" s="64" t="s">
        <v>780</v>
      </c>
      <c r="C581" s="71" t="s">
        <v>777</v>
      </c>
      <c r="D581" s="76"/>
      <c r="E581" s="71" t="s">
        <v>778</v>
      </c>
      <c r="F581" s="76"/>
      <c r="G581" s="76"/>
      <c r="H581" s="76"/>
      <c r="I581" s="71" t="s">
        <v>778</v>
      </c>
      <c r="J581" s="76"/>
      <c r="K581" s="76"/>
      <c r="L581" s="76"/>
      <c r="M581" s="71" t="s">
        <v>778</v>
      </c>
      <c r="N581" s="76"/>
      <c r="O581" s="76"/>
      <c r="P581" s="76"/>
      <c r="Q581" s="71" t="s">
        <v>778</v>
      </c>
      <c r="R581" s="76"/>
      <c r="S581" s="71" t="s">
        <v>777</v>
      </c>
      <c r="T581" s="71" t="s">
        <v>779</v>
      </c>
      <c r="U581" s="71" t="s">
        <v>778</v>
      </c>
      <c r="V581" s="71" t="s">
        <v>777</v>
      </c>
      <c r="W581" s="71" t="s">
        <v>777</v>
      </c>
      <c r="X581" s="71" t="s">
        <v>777</v>
      </c>
      <c r="Y581" s="71" t="s">
        <v>778</v>
      </c>
      <c r="Z581" s="71" t="s">
        <v>777</v>
      </c>
      <c r="AA581" s="71" t="s">
        <v>777</v>
      </c>
      <c r="AB581" s="76"/>
      <c r="AC581" s="71" t="s">
        <v>778</v>
      </c>
      <c r="AD581" s="71" t="s">
        <v>777</v>
      </c>
      <c r="AE581" s="71" t="s">
        <v>777</v>
      </c>
      <c r="AF581" s="71" t="s">
        <v>777</v>
      </c>
      <c r="AG581" s="71" t="s">
        <v>778</v>
      </c>
      <c r="AH581" s="76"/>
      <c r="AI581" s="47"/>
      <c r="AL581" s="47"/>
      <c r="AM581" s="47"/>
    </row>
    <row r="582">
      <c r="A582" s="68" t="s">
        <v>800</v>
      </c>
      <c r="B582" s="68" t="s">
        <v>781</v>
      </c>
      <c r="C582" s="69" t="s">
        <v>777</v>
      </c>
      <c r="D582" s="74"/>
      <c r="E582" s="69" t="s">
        <v>778</v>
      </c>
      <c r="F582" s="74"/>
      <c r="G582" s="74"/>
      <c r="H582" s="74"/>
      <c r="I582" s="69" t="s">
        <v>778</v>
      </c>
      <c r="J582" s="74"/>
      <c r="K582" s="74"/>
      <c r="L582" s="74"/>
      <c r="M582" s="69" t="s">
        <v>778</v>
      </c>
      <c r="N582" s="74"/>
      <c r="O582" s="74"/>
      <c r="P582" s="74"/>
      <c r="Q582" s="69" t="s">
        <v>778</v>
      </c>
      <c r="R582" s="74"/>
      <c r="S582" s="69" t="s">
        <v>777</v>
      </c>
      <c r="T582" s="69" t="s">
        <v>777</v>
      </c>
      <c r="U582" s="69" t="s">
        <v>778</v>
      </c>
      <c r="V582" s="69" t="s">
        <v>777</v>
      </c>
      <c r="W582" s="69" t="s">
        <v>777</v>
      </c>
      <c r="X582" s="69" t="s">
        <v>777</v>
      </c>
      <c r="Y582" s="69" t="s">
        <v>778</v>
      </c>
      <c r="Z582" s="69" t="s">
        <v>777</v>
      </c>
      <c r="AA582" s="69" t="s">
        <v>777</v>
      </c>
      <c r="AB582" s="74"/>
      <c r="AC582" s="69" t="s">
        <v>778</v>
      </c>
      <c r="AD582" s="69" t="s">
        <v>777</v>
      </c>
      <c r="AE582" s="69" t="s">
        <v>777</v>
      </c>
      <c r="AF582" s="69" t="s">
        <v>777</v>
      </c>
      <c r="AG582" s="69" t="s">
        <v>778</v>
      </c>
      <c r="AH582" s="74"/>
      <c r="AI582" s="47"/>
      <c r="AL582" s="47"/>
      <c r="AM582" s="47"/>
    </row>
    <row r="583">
      <c r="A583" s="64" t="s">
        <v>800</v>
      </c>
      <c r="B583" s="64" t="s">
        <v>782</v>
      </c>
      <c r="C583" s="71" t="s">
        <v>777</v>
      </c>
      <c r="D583" s="76"/>
      <c r="E583" s="71" t="s">
        <v>778</v>
      </c>
      <c r="F583" s="76"/>
      <c r="G583" s="76"/>
      <c r="H583" s="76"/>
      <c r="I583" s="71" t="s">
        <v>778</v>
      </c>
      <c r="J583" s="76"/>
      <c r="K583" s="76"/>
      <c r="L583" s="76"/>
      <c r="M583" s="71" t="s">
        <v>778</v>
      </c>
      <c r="N583" s="76"/>
      <c r="O583" s="76"/>
      <c r="P583" s="76"/>
      <c r="Q583" s="71" t="s">
        <v>778</v>
      </c>
      <c r="R583" s="76"/>
      <c r="S583" s="76"/>
      <c r="T583" s="76"/>
      <c r="U583" s="71" t="s">
        <v>778</v>
      </c>
      <c r="V583" s="76"/>
      <c r="W583" s="76"/>
      <c r="X583" s="76"/>
      <c r="Y583" s="71" t="s">
        <v>778</v>
      </c>
      <c r="Z583" s="76"/>
      <c r="AA583" s="76"/>
      <c r="AB583" s="76"/>
      <c r="AC583" s="71" t="s">
        <v>778</v>
      </c>
      <c r="AD583" s="76"/>
      <c r="AE583" s="76"/>
      <c r="AF583" s="76"/>
      <c r="AG583" s="71" t="s">
        <v>778</v>
      </c>
      <c r="AH583" s="76"/>
      <c r="AI583" s="47"/>
      <c r="AL583" s="47"/>
      <c r="AM583" s="47"/>
    </row>
    <row r="584">
      <c r="A584" s="73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</row>
    <row r="585">
      <c r="A585" s="73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</row>
    <row r="586">
      <c r="A586" s="73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</row>
    <row r="587">
      <c r="A587" s="73"/>
      <c r="B587" s="47"/>
      <c r="C587" s="47"/>
      <c r="D587" s="47"/>
      <c r="E587" s="47"/>
      <c r="F587" s="47"/>
      <c r="G587" s="47"/>
      <c r="H587" s="113" t="s">
        <v>1143</v>
      </c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</row>
    <row r="588">
      <c r="A588" s="114" t="s">
        <v>763</v>
      </c>
      <c r="B588" s="115" t="s">
        <v>1144</v>
      </c>
      <c r="C588" s="9"/>
      <c r="D588" s="9"/>
      <c r="E588" s="9"/>
      <c r="F588" s="9"/>
      <c r="G588" s="5"/>
      <c r="H588" s="116"/>
      <c r="I588" s="9"/>
      <c r="J588" s="9"/>
      <c r="K588" s="9"/>
      <c r="L588" s="5"/>
      <c r="M588" s="116"/>
      <c r="N588" s="9"/>
      <c r="O588" s="9"/>
      <c r="P588" s="9"/>
      <c r="Q588" s="5"/>
      <c r="R588" s="116"/>
      <c r="S588" s="9"/>
      <c r="T588" s="9"/>
      <c r="U588" s="9"/>
      <c r="V588" s="5"/>
      <c r="W588" s="116"/>
      <c r="X588" s="5"/>
      <c r="Y588" s="116"/>
      <c r="Z588" s="9"/>
      <c r="AA588" s="9"/>
      <c r="AB588" s="9"/>
      <c r="AC588" s="9"/>
      <c r="AD588" s="9"/>
      <c r="AE588" s="9"/>
      <c r="AF588" s="9"/>
      <c r="AG588" s="9"/>
      <c r="AH588" s="5"/>
      <c r="AI588" s="47"/>
      <c r="AJ588" s="47"/>
      <c r="AK588" s="47"/>
      <c r="AL588" s="47"/>
      <c r="AM588" s="47"/>
    </row>
    <row r="589">
      <c r="A589" s="114" t="s">
        <v>765</v>
      </c>
      <c r="B589" s="115" t="s">
        <v>1145</v>
      </c>
      <c r="C589" s="9"/>
      <c r="D589" s="9"/>
      <c r="E589" s="9"/>
      <c r="F589" s="9"/>
      <c r="G589" s="5"/>
      <c r="H589" s="115" t="s">
        <v>1146</v>
      </c>
      <c r="I589" s="9"/>
      <c r="J589" s="9"/>
      <c r="K589" s="9"/>
      <c r="L589" s="5"/>
      <c r="M589" s="115" t="s">
        <v>1147</v>
      </c>
      <c r="N589" s="9"/>
      <c r="O589" s="9"/>
      <c r="P589" s="9"/>
      <c r="Q589" s="5"/>
      <c r="R589" s="115" t="s">
        <v>1148</v>
      </c>
      <c r="S589" s="9"/>
      <c r="T589" s="9"/>
      <c r="U589" s="9"/>
      <c r="V589" s="5"/>
      <c r="W589" s="115" t="s">
        <v>770</v>
      </c>
      <c r="X589" s="5"/>
      <c r="Y589" s="115" t="s">
        <v>771</v>
      </c>
      <c r="Z589" s="9"/>
      <c r="AA589" s="9"/>
      <c r="AB589" s="9"/>
      <c r="AC589" s="9"/>
      <c r="AD589" s="9"/>
      <c r="AE589" s="9"/>
      <c r="AF589" s="9"/>
      <c r="AG589" s="9"/>
      <c r="AH589" s="5"/>
      <c r="AI589" s="47"/>
      <c r="AJ589" s="47"/>
      <c r="AK589" s="47"/>
      <c r="AL589" s="47"/>
      <c r="AM589" s="47"/>
    </row>
    <row r="590">
      <c r="A590" s="116"/>
      <c r="B590" s="9"/>
      <c r="C590" s="5"/>
      <c r="D590" s="117">
        <v>46296.0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5"/>
      <c r="S590" s="118"/>
      <c r="T590" s="116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5"/>
      <c r="AI590" s="47"/>
      <c r="AJ590" s="47"/>
      <c r="AK590" s="47"/>
      <c r="AL590" s="47"/>
      <c r="AM590" s="47"/>
    </row>
    <row r="591">
      <c r="A591" s="114" t="s">
        <v>772</v>
      </c>
      <c r="B591" s="114" t="s">
        <v>773</v>
      </c>
      <c r="C591" s="114" t="s">
        <v>774</v>
      </c>
      <c r="D591" s="114">
        <v>1.0</v>
      </c>
      <c r="E591" s="114">
        <v>2.0</v>
      </c>
      <c r="F591" s="114">
        <v>3.0</v>
      </c>
      <c r="G591" s="114">
        <v>4.0</v>
      </c>
      <c r="H591" s="114">
        <v>5.0</v>
      </c>
      <c r="I591" s="114">
        <v>6.0</v>
      </c>
      <c r="J591" s="114">
        <v>7.0</v>
      </c>
      <c r="K591" s="114">
        <v>8.0</v>
      </c>
      <c r="L591" s="114">
        <v>9.0</v>
      </c>
      <c r="M591" s="114">
        <v>10.0</v>
      </c>
      <c r="N591" s="114">
        <v>11.0</v>
      </c>
      <c r="O591" s="114">
        <v>12.0</v>
      </c>
      <c r="P591" s="114">
        <v>13.0</v>
      </c>
      <c r="Q591" s="114">
        <v>14.0</v>
      </c>
      <c r="R591" s="114">
        <v>15.0</v>
      </c>
      <c r="S591" s="114">
        <v>16.0</v>
      </c>
      <c r="T591" s="114">
        <v>17.0</v>
      </c>
      <c r="U591" s="114">
        <v>18.0</v>
      </c>
      <c r="V591" s="114">
        <v>19.0</v>
      </c>
      <c r="W591" s="114">
        <v>20.0</v>
      </c>
      <c r="X591" s="114">
        <v>21.0</v>
      </c>
      <c r="Y591" s="114">
        <v>22.0</v>
      </c>
      <c r="Z591" s="114">
        <v>23.0</v>
      </c>
      <c r="AA591" s="114">
        <v>24.0</v>
      </c>
      <c r="AB591" s="114">
        <v>25.0</v>
      </c>
      <c r="AC591" s="114">
        <v>26.0</v>
      </c>
      <c r="AD591" s="114">
        <v>27.0</v>
      </c>
      <c r="AE591" s="114">
        <v>28.0</v>
      </c>
      <c r="AF591" s="114">
        <v>29.0</v>
      </c>
      <c r="AG591" s="114">
        <v>30.0</v>
      </c>
      <c r="AH591" s="114">
        <v>31.0</v>
      </c>
      <c r="AI591" s="47"/>
      <c r="AJ591" s="47"/>
      <c r="AK591" s="47"/>
      <c r="AL591" s="47"/>
      <c r="AM591" s="47"/>
    </row>
    <row r="592">
      <c r="A592" s="119" t="s">
        <v>775</v>
      </c>
      <c r="B592" s="119" t="s">
        <v>776</v>
      </c>
      <c r="C592" s="120" t="s">
        <v>777</v>
      </c>
      <c r="D592" s="121"/>
      <c r="E592" s="121"/>
      <c r="F592" s="121"/>
      <c r="G592" s="120" t="s">
        <v>778</v>
      </c>
      <c r="H592" s="121"/>
      <c r="I592" s="121"/>
      <c r="J592" s="121"/>
      <c r="K592" s="120" t="s">
        <v>778</v>
      </c>
      <c r="L592" s="121"/>
      <c r="M592" s="121"/>
      <c r="N592" s="121"/>
      <c r="O592" s="120" t="s">
        <v>778</v>
      </c>
      <c r="P592" s="121"/>
      <c r="Q592" s="121"/>
      <c r="R592" s="121"/>
      <c r="S592" s="120" t="s">
        <v>778</v>
      </c>
      <c r="T592" s="121"/>
      <c r="U592" s="121"/>
      <c r="V592" s="121"/>
      <c r="W592" s="120" t="s">
        <v>778</v>
      </c>
      <c r="X592" s="121"/>
      <c r="Y592" s="121"/>
      <c r="Z592" s="121"/>
      <c r="AA592" s="120" t="s">
        <v>778</v>
      </c>
      <c r="AB592" s="121"/>
      <c r="AC592" s="121"/>
      <c r="AD592" s="121"/>
      <c r="AE592" s="120" t="s">
        <v>778</v>
      </c>
      <c r="AF592" s="120" t="s">
        <v>779</v>
      </c>
      <c r="AG592" s="120" t="s">
        <v>779</v>
      </c>
      <c r="AH592" s="121"/>
      <c r="AI592" s="47"/>
      <c r="AJ592" s="47"/>
      <c r="AK592" s="47"/>
      <c r="AL592" s="47"/>
      <c r="AM592" s="47"/>
    </row>
    <row r="593">
      <c r="A593" s="114" t="s">
        <v>775</v>
      </c>
      <c r="B593" s="114" t="s">
        <v>780</v>
      </c>
      <c r="C593" s="122" t="s">
        <v>777</v>
      </c>
      <c r="D593" s="123"/>
      <c r="E593" s="123"/>
      <c r="F593" s="123"/>
      <c r="G593" s="122" t="s">
        <v>778</v>
      </c>
      <c r="H593" s="123"/>
      <c r="I593" s="123"/>
      <c r="J593" s="123"/>
      <c r="K593" s="122" t="s">
        <v>778</v>
      </c>
      <c r="L593" s="123"/>
      <c r="M593" s="123"/>
      <c r="N593" s="123"/>
      <c r="O593" s="122" t="s">
        <v>778</v>
      </c>
      <c r="P593" s="123"/>
      <c r="Q593" s="123"/>
      <c r="R593" s="123"/>
      <c r="S593" s="122" t="s">
        <v>778</v>
      </c>
      <c r="T593" s="123"/>
      <c r="U593" s="123"/>
      <c r="V593" s="123"/>
      <c r="W593" s="122" t="s">
        <v>778</v>
      </c>
      <c r="X593" s="123"/>
      <c r="Y593" s="123"/>
      <c r="Z593" s="123"/>
      <c r="AA593" s="122" t="s">
        <v>778</v>
      </c>
      <c r="AB593" s="123"/>
      <c r="AC593" s="123"/>
      <c r="AD593" s="123"/>
      <c r="AE593" s="122" t="s">
        <v>778</v>
      </c>
      <c r="AF593" s="122" t="s">
        <v>779</v>
      </c>
      <c r="AG593" s="122" t="s">
        <v>779</v>
      </c>
      <c r="AH593" s="123"/>
      <c r="AI593" s="47"/>
      <c r="AJ593" s="47"/>
      <c r="AK593" s="47"/>
      <c r="AL593" s="47"/>
      <c r="AM593" s="47"/>
    </row>
    <row r="594">
      <c r="A594" s="119" t="s">
        <v>775</v>
      </c>
      <c r="B594" s="119" t="s">
        <v>781</v>
      </c>
      <c r="C594" s="120" t="s">
        <v>777</v>
      </c>
      <c r="D594" s="121"/>
      <c r="E594" s="121"/>
      <c r="F594" s="121"/>
      <c r="G594" s="120" t="s">
        <v>778</v>
      </c>
      <c r="H594" s="121"/>
      <c r="I594" s="121"/>
      <c r="J594" s="121"/>
      <c r="K594" s="120" t="s">
        <v>778</v>
      </c>
      <c r="L594" s="121"/>
      <c r="M594" s="121"/>
      <c r="N594" s="121"/>
      <c r="O594" s="120" t="s">
        <v>778</v>
      </c>
      <c r="P594" s="121"/>
      <c r="Q594" s="121"/>
      <c r="R594" s="121"/>
      <c r="S594" s="120" t="s">
        <v>778</v>
      </c>
      <c r="T594" s="121"/>
      <c r="U594" s="121"/>
      <c r="V594" s="121"/>
      <c r="W594" s="120" t="s">
        <v>778</v>
      </c>
      <c r="X594" s="121"/>
      <c r="Y594" s="121"/>
      <c r="Z594" s="121"/>
      <c r="AA594" s="120" t="s">
        <v>778</v>
      </c>
      <c r="AB594" s="121"/>
      <c r="AC594" s="120" t="s">
        <v>777</v>
      </c>
      <c r="AD594" s="121"/>
      <c r="AE594" s="120" t="s">
        <v>778</v>
      </c>
      <c r="AF594" s="120" t="s">
        <v>779</v>
      </c>
      <c r="AG594" s="120" t="s">
        <v>779</v>
      </c>
      <c r="AH594" s="121"/>
      <c r="AI594" s="47"/>
      <c r="AJ594" s="47"/>
      <c r="AK594" s="47"/>
      <c r="AL594" s="47"/>
      <c r="AM594" s="47"/>
    </row>
    <row r="595">
      <c r="A595" s="114" t="s">
        <v>775</v>
      </c>
      <c r="B595" s="114" t="s">
        <v>782</v>
      </c>
      <c r="C595" s="122" t="s">
        <v>777</v>
      </c>
      <c r="D595" s="123"/>
      <c r="E595" s="123"/>
      <c r="F595" s="123"/>
      <c r="G595" s="122" t="s">
        <v>778</v>
      </c>
      <c r="H595" s="123"/>
      <c r="I595" s="123"/>
      <c r="J595" s="123"/>
      <c r="K595" s="122" t="s">
        <v>778</v>
      </c>
      <c r="L595" s="123"/>
      <c r="M595" s="123"/>
      <c r="N595" s="123"/>
      <c r="O595" s="122" t="s">
        <v>778</v>
      </c>
      <c r="P595" s="123"/>
      <c r="Q595" s="123"/>
      <c r="R595" s="123"/>
      <c r="S595" s="122" t="s">
        <v>778</v>
      </c>
      <c r="T595" s="123"/>
      <c r="U595" s="123"/>
      <c r="V595" s="123"/>
      <c r="W595" s="122" t="s">
        <v>778</v>
      </c>
      <c r="X595" s="123"/>
      <c r="Y595" s="123"/>
      <c r="Z595" s="123"/>
      <c r="AA595" s="122" t="s">
        <v>778</v>
      </c>
      <c r="AB595" s="123"/>
      <c r="AC595" s="122" t="s">
        <v>777</v>
      </c>
      <c r="AD595" s="123"/>
      <c r="AE595" s="122" t="s">
        <v>778</v>
      </c>
      <c r="AF595" s="122" t="s">
        <v>779</v>
      </c>
      <c r="AG595" s="122" t="s">
        <v>779</v>
      </c>
      <c r="AH595" s="123"/>
      <c r="AI595" s="47"/>
      <c r="AJ595" s="47"/>
      <c r="AK595" s="47"/>
      <c r="AL595" s="47"/>
      <c r="AM595" s="47"/>
    </row>
    <row r="596">
      <c r="A596" s="73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L596" s="47"/>
      <c r="AM596" s="47"/>
    </row>
    <row r="597">
      <c r="A597" s="124" t="s">
        <v>763</v>
      </c>
      <c r="B597" s="124" t="s">
        <v>1149</v>
      </c>
      <c r="H597" s="125"/>
      <c r="M597" s="125"/>
      <c r="R597" s="125"/>
      <c r="W597" s="125"/>
      <c r="Y597" s="125"/>
      <c r="AI597" s="47"/>
      <c r="AL597" s="47"/>
      <c r="AM597" s="47"/>
    </row>
    <row r="598">
      <c r="A598" s="124" t="s">
        <v>765</v>
      </c>
      <c r="B598" s="124" t="s">
        <v>1145</v>
      </c>
      <c r="H598" s="124" t="s">
        <v>1146</v>
      </c>
      <c r="M598" s="124" t="s">
        <v>1147</v>
      </c>
      <c r="R598" s="124" t="s">
        <v>1148</v>
      </c>
      <c r="W598" s="124" t="s">
        <v>770</v>
      </c>
      <c r="Y598" s="124" t="s">
        <v>771</v>
      </c>
      <c r="AI598" s="47"/>
      <c r="AL598" s="47"/>
      <c r="AM598" s="47"/>
    </row>
    <row r="599">
      <c r="A599" s="125"/>
      <c r="D599" s="126">
        <v>46296.0</v>
      </c>
      <c r="S599" s="125"/>
      <c r="T599" s="125"/>
      <c r="AI599" s="47"/>
      <c r="AL599" s="47"/>
      <c r="AM599" s="47"/>
    </row>
    <row r="600">
      <c r="A600" s="124" t="s">
        <v>772</v>
      </c>
      <c r="B600" s="124" t="s">
        <v>773</v>
      </c>
      <c r="C600" s="124" t="s">
        <v>774</v>
      </c>
      <c r="D600" s="124">
        <v>1.0</v>
      </c>
      <c r="E600" s="124">
        <v>2.0</v>
      </c>
      <c r="F600" s="124">
        <v>3.0</v>
      </c>
      <c r="G600" s="124">
        <v>4.0</v>
      </c>
      <c r="H600" s="124">
        <v>5.0</v>
      </c>
      <c r="I600" s="124">
        <v>6.0</v>
      </c>
      <c r="J600" s="124">
        <v>7.0</v>
      </c>
      <c r="K600" s="124">
        <v>8.0</v>
      </c>
      <c r="L600" s="124">
        <v>9.0</v>
      </c>
      <c r="M600" s="124">
        <v>10.0</v>
      </c>
      <c r="N600" s="124">
        <v>11.0</v>
      </c>
      <c r="O600" s="124">
        <v>12.0</v>
      </c>
      <c r="P600" s="124">
        <v>13.0</v>
      </c>
      <c r="Q600" s="124">
        <v>14.0</v>
      </c>
      <c r="R600" s="124">
        <v>15.0</v>
      </c>
      <c r="S600" s="124">
        <v>16.0</v>
      </c>
      <c r="T600" s="124">
        <v>17.0</v>
      </c>
      <c r="U600" s="124">
        <v>18.0</v>
      </c>
      <c r="V600" s="124">
        <v>19.0</v>
      </c>
      <c r="W600" s="124">
        <v>20.0</v>
      </c>
      <c r="X600" s="124">
        <v>21.0</v>
      </c>
      <c r="Y600" s="124">
        <v>22.0</v>
      </c>
      <c r="Z600" s="124">
        <v>23.0</v>
      </c>
      <c r="AA600" s="124">
        <v>24.0</v>
      </c>
      <c r="AB600" s="124">
        <v>25.0</v>
      </c>
      <c r="AC600" s="124">
        <v>26.0</v>
      </c>
      <c r="AD600" s="124">
        <v>27.0</v>
      </c>
      <c r="AE600" s="124">
        <v>28.0</v>
      </c>
      <c r="AF600" s="124">
        <v>29.0</v>
      </c>
      <c r="AG600" s="124">
        <v>30.0</v>
      </c>
      <c r="AH600" s="124">
        <v>31.0</v>
      </c>
      <c r="AI600" s="47"/>
      <c r="AL600" s="47"/>
      <c r="AM600" s="47"/>
    </row>
    <row r="601">
      <c r="A601" s="124" t="s">
        <v>775</v>
      </c>
      <c r="B601" s="124" t="s">
        <v>776</v>
      </c>
      <c r="C601" s="127" t="s">
        <v>777</v>
      </c>
      <c r="D601" s="128"/>
      <c r="E601" s="129"/>
      <c r="F601" s="129"/>
      <c r="G601" s="127" t="s">
        <v>778</v>
      </c>
      <c r="H601" s="128"/>
      <c r="I601" s="129"/>
      <c r="J601" s="129"/>
      <c r="K601" s="127" t="s">
        <v>778</v>
      </c>
      <c r="L601" s="128"/>
      <c r="M601" s="129"/>
      <c r="N601" s="128"/>
      <c r="O601" s="127" t="s">
        <v>778</v>
      </c>
      <c r="P601" s="128"/>
      <c r="Q601" s="129"/>
      <c r="R601" s="129"/>
      <c r="S601" s="127" t="s">
        <v>778</v>
      </c>
      <c r="T601" s="128"/>
      <c r="U601" s="127" t="s">
        <v>777</v>
      </c>
      <c r="V601" s="129"/>
      <c r="W601" s="127" t="s">
        <v>778</v>
      </c>
      <c r="X601" s="128"/>
      <c r="Y601" s="129"/>
      <c r="Z601" s="129"/>
      <c r="AA601" s="127" t="s">
        <v>778</v>
      </c>
      <c r="AB601" s="128"/>
      <c r="AC601" s="129"/>
      <c r="AD601" s="128"/>
      <c r="AE601" s="127" t="s">
        <v>778</v>
      </c>
      <c r="AF601" s="128"/>
      <c r="AG601" s="129"/>
      <c r="AH601" s="129"/>
      <c r="AI601" s="47"/>
      <c r="AL601" s="47"/>
      <c r="AM601" s="47"/>
    </row>
    <row r="602">
      <c r="A602" s="124" t="s">
        <v>775</v>
      </c>
      <c r="B602" s="124" t="s">
        <v>780</v>
      </c>
      <c r="C602" s="127" t="s">
        <v>777</v>
      </c>
      <c r="D602" s="128"/>
      <c r="E602" s="129"/>
      <c r="F602" s="129"/>
      <c r="G602" s="127" t="s">
        <v>778</v>
      </c>
      <c r="H602" s="128"/>
      <c r="I602" s="129"/>
      <c r="J602" s="129"/>
      <c r="K602" s="127" t="s">
        <v>778</v>
      </c>
      <c r="L602" s="128"/>
      <c r="M602" s="129"/>
      <c r="N602" s="128"/>
      <c r="O602" s="127" t="s">
        <v>778</v>
      </c>
      <c r="P602" s="128"/>
      <c r="Q602" s="129"/>
      <c r="R602" s="129"/>
      <c r="S602" s="127" t="s">
        <v>778</v>
      </c>
      <c r="T602" s="128"/>
      <c r="U602" s="127" t="s">
        <v>777</v>
      </c>
      <c r="V602" s="129"/>
      <c r="W602" s="127" t="s">
        <v>778</v>
      </c>
      <c r="X602" s="128"/>
      <c r="Y602" s="129"/>
      <c r="Z602" s="129"/>
      <c r="AA602" s="127" t="s">
        <v>778</v>
      </c>
      <c r="AB602" s="128"/>
      <c r="AC602" s="129"/>
      <c r="AD602" s="128"/>
      <c r="AE602" s="127" t="s">
        <v>778</v>
      </c>
      <c r="AF602" s="128"/>
      <c r="AG602" s="129"/>
      <c r="AH602" s="129"/>
      <c r="AI602" s="47"/>
      <c r="AL602" s="47"/>
      <c r="AM602" s="47"/>
    </row>
    <row r="603">
      <c r="A603" s="124" t="s">
        <v>775</v>
      </c>
      <c r="B603" s="124" t="s">
        <v>781</v>
      </c>
      <c r="C603" s="127" t="s">
        <v>777</v>
      </c>
      <c r="D603" s="128"/>
      <c r="E603" s="129"/>
      <c r="F603" s="129"/>
      <c r="G603" s="127" t="s">
        <v>778</v>
      </c>
      <c r="H603" s="128"/>
      <c r="I603" s="129"/>
      <c r="J603" s="129"/>
      <c r="K603" s="127" t="s">
        <v>778</v>
      </c>
      <c r="L603" s="128"/>
      <c r="M603" s="129"/>
      <c r="N603" s="128"/>
      <c r="O603" s="127" t="s">
        <v>778</v>
      </c>
      <c r="P603" s="128"/>
      <c r="Q603" s="129"/>
      <c r="R603" s="129"/>
      <c r="S603" s="127" t="s">
        <v>778</v>
      </c>
      <c r="T603" s="128"/>
      <c r="U603" s="127" t="s">
        <v>777</v>
      </c>
      <c r="V603" s="129"/>
      <c r="W603" s="127" t="s">
        <v>778</v>
      </c>
      <c r="X603" s="128"/>
      <c r="Y603" s="129"/>
      <c r="Z603" s="129"/>
      <c r="AA603" s="127" t="s">
        <v>778</v>
      </c>
      <c r="AB603" s="128"/>
      <c r="AC603" s="129"/>
      <c r="AD603" s="128"/>
      <c r="AE603" s="127" t="s">
        <v>778</v>
      </c>
      <c r="AF603" s="128"/>
      <c r="AG603" s="129"/>
      <c r="AH603" s="129"/>
      <c r="AI603" s="47"/>
      <c r="AL603" s="47"/>
      <c r="AM603" s="47"/>
    </row>
    <row r="604">
      <c r="A604" s="124" t="s">
        <v>775</v>
      </c>
      <c r="B604" s="124" t="s">
        <v>782</v>
      </c>
      <c r="C604" s="127" t="s">
        <v>777</v>
      </c>
      <c r="D604" s="128"/>
      <c r="E604" s="129"/>
      <c r="F604" s="129"/>
      <c r="G604" s="127" t="s">
        <v>778</v>
      </c>
      <c r="H604" s="128"/>
      <c r="I604" s="129"/>
      <c r="J604" s="129"/>
      <c r="K604" s="127" t="s">
        <v>778</v>
      </c>
      <c r="L604" s="128"/>
      <c r="M604" s="129"/>
      <c r="N604" s="129"/>
      <c r="O604" s="127" t="s">
        <v>778</v>
      </c>
      <c r="P604" s="128"/>
      <c r="Q604" s="129"/>
      <c r="R604" s="129"/>
      <c r="S604" s="127" t="s">
        <v>778</v>
      </c>
      <c r="T604" s="128"/>
      <c r="U604" s="127" t="s">
        <v>777</v>
      </c>
      <c r="V604" s="129"/>
      <c r="W604" s="127" t="s">
        <v>778</v>
      </c>
      <c r="X604" s="128"/>
      <c r="Y604" s="129"/>
      <c r="Z604" s="129"/>
      <c r="AA604" s="127" t="s">
        <v>778</v>
      </c>
      <c r="AB604" s="128"/>
      <c r="AC604" s="129"/>
      <c r="AD604" s="129"/>
      <c r="AE604" s="127" t="s">
        <v>778</v>
      </c>
      <c r="AF604" s="128"/>
      <c r="AG604" s="129"/>
      <c r="AH604" s="129"/>
      <c r="AI604" s="47"/>
      <c r="AL604" s="47"/>
      <c r="AM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L605" s="47"/>
      <c r="AM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L606" s="47"/>
      <c r="AM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M607" s="47"/>
    </row>
    <row r="608">
      <c r="A608" s="47"/>
      <c r="B608" s="48" t="s">
        <v>1150</v>
      </c>
      <c r="AD608" s="47"/>
      <c r="AE608" s="47"/>
      <c r="AF608" s="47"/>
      <c r="AG608" s="47"/>
      <c r="AH608" s="47"/>
      <c r="AI608" s="101"/>
      <c r="AM608" s="101"/>
    </row>
    <row r="609">
      <c r="A609" s="47"/>
      <c r="AD609" s="47"/>
      <c r="AE609" s="47"/>
      <c r="AF609" s="47"/>
      <c r="AG609" s="47"/>
      <c r="AH609" s="47"/>
      <c r="AI609" s="101"/>
      <c r="AM609" s="101"/>
    </row>
    <row r="610">
      <c r="A610" s="47"/>
      <c r="AD610" s="47"/>
      <c r="AE610" s="47"/>
      <c r="AF610" s="47"/>
      <c r="AG610" s="47"/>
      <c r="AH610" s="47"/>
      <c r="AI610" s="101"/>
      <c r="AM610" s="101"/>
    </row>
    <row r="611">
      <c r="A611" s="47"/>
      <c r="AD611" s="47"/>
      <c r="AE611" s="47"/>
      <c r="AF611" s="47"/>
      <c r="AG611" s="47"/>
      <c r="AH611" s="47"/>
      <c r="AI611" s="101"/>
      <c r="AM611" s="101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101"/>
      <c r="AM612" s="101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101"/>
      <c r="AM613" s="101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101"/>
      <c r="AM614" s="101"/>
    </row>
    <row r="615">
      <c r="A615" s="64" t="s">
        <v>763</v>
      </c>
      <c r="B615" s="64" t="s">
        <v>1151</v>
      </c>
      <c r="H615" s="65"/>
      <c r="M615" s="65"/>
      <c r="R615" s="65"/>
      <c r="W615" s="65"/>
      <c r="Y615" s="65"/>
      <c r="AI615" s="101"/>
      <c r="AM615" s="101"/>
    </row>
    <row r="616">
      <c r="A616" s="64" t="s">
        <v>765</v>
      </c>
      <c r="B616" s="64" t="s">
        <v>1152</v>
      </c>
      <c r="H616" s="64" t="s">
        <v>1153</v>
      </c>
      <c r="M616" s="64" t="s">
        <v>1154</v>
      </c>
      <c r="R616" s="64" t="s">
        <v>1155</v>
      </c>
      <c r="W616" s="64" t="s">
        <v>770</v>
      </c>
      <c r="Y616" s="64" t="s">
        <v>1156</v>
      </c>
      <c r="AI616" s="101"/>
      <c r="AM616" s="101"/>
    </row>
    <row r="617">
      <c r="A617" s="65"/>
      <c r="D617" s="67">
        <v>46266.0</v>
      </c>
      <c r="S617" s="65"/>
      <c r="T617" s="65"/>
      <c r="AI617" s="101"/>
      <c r="AM617" s="101"/>
    </row>
    <row r="618">
      <c r="A618" s="64" t="s">
        <v>772</v>
      </c>
      <c r="B618" s="64" t="s">
        <v>773</v>
      </c>
      <c r="C618" s="64" t="s">
        <v>774</v>
      </c>
      <c r="D618" s="64">
        <v>1.0</v>
      </c>
      <c r="E618" s="64">
        <v>2.0</v>
      </c>
      <c r="F618" s="64">
        <v>3.0</v>
      </c>
      <c r="G618" s="64">
        <v>4.0</v>
      </c>
      <c r="H618" s="64">
        <v>5.0</v>
      </c>
      <c r="I618" s="64">
        <v>6.0</v>
      </c>
      <c r="J618" s="64">
        <v>7.0</v>
      </c>
      <c r="K618" s="64">
        <v>8.0</v>
      </c>
      <c r="L618" s="64">
        <v>9.0</v>
      </c>
      <c r="M618" s="64">
        <v>10.0</v>
      </c>
      <c r="N618" s="64">
        <v>11.0</v>
      </c>
      <c r="O618" s="64">
        <v>12.0</v>
      </c>
      <c r="P618" s="64">
        <v>13.0</v>
      </c>
      <c r="Q618" s="64">
        <v>14.0</v>
      </c>
      <c r="R618" s="64">
        <v>15.0</v>
      </c>
      <c r="S618" s="64">
        <v>16.0</v>
      </c>
      <c r="T618" s="64">
        <v>17.0</v>
      </c>
      <c r="U618" s="64">
        <v>18.0</v>
      </c>
      <c r="V618" s="64">
        <v>19.0</v>
      </c>
      <c r="W618" s="64">
        <v>20.0</v>
      </c>
      <c r="X618" s="64">
        <v>21.0</v>
      </c>
      <c r="Y618" s="64">
        <v>22.0</v>
      </c>
      <c r="Z618" s="64">
        <v>23.0</v>
      </c>
      <c r="AA618" s="64">
        <v>24.0</v>
      </c>
      <c r="AB618" s="64">
        <v>25.0</v>
      </c>
      <c r="AC618" s="64">
        <v>26.0</v>
      </c>
      <c r="AD618" s="64">
        <v>27.0</v>
      </c>
      <c r="AE618" s="64">
        <v>28.0</v>
      </c>
      <c r="AF618" s="64">
        <v>29.0</v>
      </c>
      <c r="AG618" s="64">
        <v>30.0</v>
      </c>
      <c r="AH618" s="64">
        <v>31.0</v>
      </c>
      <c r="AI618" s="101"/>
      <c r="AM618" s="101"/>
    </row>
    <row r="619">
      <c r="A619" s="68" t="s">
        <v>839</v>
      </c>
      <c r="B619" s="68" t="s">
        <v>776</v>
      </c>
      <c r="C619" s="70"/>
      <c r="D619" s="69" t="s">
        <v>778</v>
      </c>
      <c r="E619" s="69" t="s">
        <v>778</v>
      </c>
      <c r="F619" s="69" t="s">
        <v>778</v>
      </c>
      <c r="G619" s="69" t="s">
        <v>778</v>
      </c>
      <c r="H619" s="70"/>
      <c r="I619" s="70"/>
      <c r="J619" s="70"/>
      <c r="K619" s="69" t="s">
        <v>778</v>
      </c>
      <c r="L619" s="69" t="s">
        <v>778</v>
      </c>
      <c r="M619" s="69" t="s">
        <v>778</v>
      </c>
      <c r="N619" s="69" t="s">
        <v>778</v>
      </c>
      <c r="O619" s="70"/>
      <c r="P619" s="70"/>
      <c r="Q619" s="69" t="s">
        <v>778</v>
      </c>
      <c r="R619" s="69" t="s">
        <v>778</v>
      </c>
      <c r="S619" s="69" t="s">
        <v>778</v>
      </c>
      <c r="T619" s="69" t="s">
        <v>778</v>
      </c>
      <c r="U619" s="69" t="s">
        <v>778</v>
      </c>
      <c r="V619" s="70"/>
      <c r="W619" s="70"/>
      <c r="X619" s="69" t="s">
        <v>778</v>
      </c>
      <c r="Y619" s="69" t="s">
        <v>778</v>
      </c>
      <c r="Z619" s="69" t="s">
        <v>778</v>
      </c>
      <c r="AA619" s="69" t="s">
        <v>778</v>
      </c>
      <c r="AB619" s="69" t="s">
        <v>778</v>
      </c>
      <c r="AC619" s="70"/>
      <c r="AD619" s="70"/>
      <c r="AE619" s="69" t="s">
        <v>778</v>
      </c>
      <c r="AF619" s="69" t="s">
        <v>778</v>
      </c>
      <c r="AG619" s="69" t="s">
        <v>778</v>
      </c>
      <c r="AH619" s="70"/>
      <c r="AI619" s="101"/>
      <c r="AM619" s="101"/>
    </row>
    <row r="620">
      <c r="A620" s="64" t="s">
        <v>839</v>
      </c>
      <c r="B620" s="64" t="s">
        <v>780</v>
      </c>
      <c r="C620" s="71" t="s">
        <v>777</v>
      </c>
      <c r="D620" s="71" t="s">
        <v>777</v>
      </c>
      <c r="E620" s="71" t="s">
        <v>777</v>
      </c>
      <c r="F620" s="71" t="s">
        <v>777</v>
      </c>
      <c r="G620" s="71" t="s">
        <v>777</v>
      </c>
      <c r="H620" s="72"/>
      <c r="I620" s="72"/>
      <c r="J620" s="72"/>
      <c r="K620" s="71" t="s">
        <v>777</v>
      </c>
      <c r="L620" s="71" t="s">
        <v>777</v>
      </c>
      <c r="M620" s="71" t="s">
        <v>777</v>
      </c>
      <c r="N620" s="71" t="s">
        <v>777</v>
      </c>
      <c r="O620" s="72"/>
      <c r="P620" s="72"/>
      <c r="Q620" s="71" t="s">
        <v>777</v>
      </c>
      <c r="R620" s="71" t="s">
        <v>777</v>
      </c>
      <c r="S620" s="71" t="s">
        <v>777</v>
      </c>
      <c r="T620" s="71" t="s">
        <v>777</v>
      </c>
      <c r="U620" s="71" t="s">
        <v>777</v>
      </c>
      <c r="V620" s="72"/>
      <c r="W620" s="72"/>
      <c r="X620" s="71" t="s">
        <v>777</v>
      </c>
      <c r="Y620" s="71" t="s">
        <v>777</v>
      </c>
      <c r="Z620" s="71" t="s">
        <v>777</v>
      </c>
      <c r="AA620" s="71" t="s">
        <v>777</v>
      </c>
      <c r="AB620" s="71" t="s">
        <v>777</v>
      </c>
      <c r="AC620" s="72"/>
      <c r="AD620" s="72"/>
      <c r="AE620" s="71" t="s">
        <v>777</v>
      </c>
      <c r="AF620" s="71" t="s">
        <v>777</v>
      </c>
      <c r="AG620" s="71" t="s">
        <v>777</v>
      </c>
      <c r="AH620" s="72"/>
      <c r="AI620" s="101"/>
      <c r="AM620" s="101"/>
    </row>
    <row r="621">
      <c r="A621" s="68" t="s">
        <v>839</v>
      </c>
      <c r="B621" s="68" t="s">
        <v>781</v>
      </c>
      <c r="C621" s="70"/>
      <c r="D621" s="69" t="s">
        <v>777</v>
      </c>
      <c r="E621" s="69" t="s">
        <v>777</v>
      </c>
      <c r="F621" s="69" t="s">
        <v>777</v>
      </c>
      <c r="G621" s="69" t="s">
        <v>777</v>
      </c>
      <c r="H621" s="70"/>
      <c r="I621" s="70"/>
      <c r="J621" s="70"/>
      <c r="K621" s="69" t="s">
        <v>777</v>
      </c>
      <c r="L621" s="69" t="s">
        <v>777</v>
      </c>
      <c r="M621" s="69" t="s">
        <v>777</v>
      </c>
      <c r="N621" s="69" t="s">
        <v>777</v>
      </c>
      <c r="O621" s="70"/>
      <c r="P621" s="70"/>
      <c r="Q621" s="69" t="s">
        <v>777</v>
      </c>
      <c r="R621" s="69" t="s">
        <v>777</v>
      </c>
      <c r="S621" s="69" t="s">
        <v>777</v>
      </c>
      <c r="T621" s="69" t="s">
        <v>777</v>
      </c>
      <c r="U621" s="69" t="s">
        <v>777</v>
      </c>
      <c r="V621" s="70"/>
      <c r="W621" s="70"/>
      <c r="X621" s="69" t="s">
        <v>777</v>
      </c>
      <c r="Y621" s="69" t="s">
        <v>777</v>
      </c>
      <c r="Z621" s="69" t="s">
        <v>777</v>
      </c>
      <c r="AA621" s="69" t="s">
        <v>777</v>
      </c>
      <c r="AB621" s="69" t="s">
        <v>777</v>
      </c>
      <c r="AC621" s="70"/>
      <c r="AD621" s="70"/>
      <c r="AE621" s="69" t="s">
        <v>777</v>
      </c>
      <c r="AF621" s="69" t="s">
        <v>777</v>
      </c>
      <c r="AG621" s="69" t="s">
        <v>777</v>
      </c>
      <c r="AH621" s="70"/>
      <c r="AI621" s="101"/>
      <c r="AM621" s="101"/>
    </row>
    <row r="622">
      <c r="A622" s="64" t="s">
        <v>839</v>
      </c>
      <c r="B622" s="64" t="s">
        <v>782</v>
      </c>
      <c r="C622" s="72"/>
      <c r="D622" s="71" t="s">
        <v>777</v>
      </c>
      <c r="E622" s="71" t="s">
        <v>777</v>
      </c>
      <c r="F622" s="71" t="s">
        <v>777</v>
      </c>
      <c r="G622" s="71" t="s">
        <v>777</v>
      </c>
      <c r="H622" s="72"/>
      <c r="I622" s="72"/>
      <c r="J622" s="72"/>
      <c r="K622" s="71" t="s">
        <v>777</v>
      </c>
      <c r="L622" s="71" t="s">
        <v>777</v>
      </c>
      <c r="M622" s="71" t="s">
        <v>777</v>
      </c>
      <c r="N622" s="71" t="s">
        <v>777</v>
      </c>
      <c r="O622" s="72"/>
      <c r="P622" s="72"/>
      <c r="Q622" s="71" t="s">
        <v>777</v>
      </c>
      <c r="R622" s="71" t="s">
        <v>777</v>
      </c>
      <c r="S622" s="71" t="s">
        <v>777</v>
      </c>
      <c r="T622" s="71" t="s">
        <v>777</v>
      </c>
      <c r="U622" s="71" t="s">
        <v>777</v>
      </c>
      <c r="V622" s="72"/>
      <c r="W622" s="72"/>
      <c r="X622" s="71" t="s">
        <v>777</v>
      </c>
      <c r="Y622" s="71" t="s">
        <v>777</v>
      </c>
      <c r="Z622" s="71" t="s">
        <v>777</v>
      </c>
      <c r="AA622" s="71" t="s">
        <v>777</v>
      </c>
      <c r="AB622" s="71" t="s">
        <v>777</v>
      </c>
      <c r="AC622" s="72"/>
      <c r="AD622" s="72"/>
      <c r="AE622" s="71" t="s">
        <v>777</v>
      </c>
      <c r="AF622" s="71" t="s">
        <v>777</v>
      </c>
      <c r="AG622" s="71" t="s">
        <v>777</v>
      </c>
      <c r="AH622" s="72"/>
      <c r="AI622" s="101"/>
      <c r="AM622" s="101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M623" s="47"/>
    </row>
    <row r="624">
      <c r="A624" s="64" t="s">
        <v>763</v>
      </c>
      <c r="B624" s="64" t="s">
        <v>1157</v>
      </c>
      <c r="H624" s="65"/>
      <c r="M624" s="65"/>
      <c r="R624" s="65"/>
      <c r="W624" s="65"/>
      <c r="Y624" s="65"/>
      <c r="AI624" s="47"/>
      <c r="AM624" s="47"/>
    </row>
    <row r="625">
      <c r="A625" s="64" t="s">
        <v>765</v>
      </c>
      <c r="B625" s="64" t="s">
        <v>1158</v>
      </c>
      <c r="H625" s="64" t="s">
        <v>1159</v>
      </c>
      <c r="M625" s="64" t="s">
        <v>1160</v>
      </c>
      <c r="R625" s="64" t="s">
        <v>1161</v>
      </c>
      <c r="W625" s="64" t="s">
        <v>770</v>
      </c>
      <c r="Y625" s="64" t="s">
        <v>771</v>
      </c>
      <c r="AI625" s="47"/>
      <c r="AM625" s="47"/>
    </row>
    <row r="626">
      <c r="A626" s="65"/>
      <c r="D626" s="67">
        <v>46266.0</v>
      </c>
      <c r="S626" s="65"/>
      <c r="T626" s="65"/>
      <c r="AI626" s="47"/>
      <c r="AM626" s="47"/>
    </row>
    <row r="627">
      <c r="A627" s="64" t="s">
        <v>772</v>
      </c>
      <c r="B627" s="64" t="s">
        <v>773</v>
      </c>
      <c r="C627" s="64" t="s">
        <v>774</v>
      </c>
      <c r="D627" s="64">
        <v>1.0</v>
      </c>
      <c r="E627" s="64">
        <v>2.0</v>
      </c>
      <c r="F627" s="64">
        <v>3.0</v>
      </c>
      <c r="G627" s="64">
        <v>4.0</v>
      </c>
      <c r="H627" s="64">
        <v>5.0</v>
      </c>
      <c r="I627" s="64">
        <v>6.0</v>
      </c>
      <c r="J627" s="64">
        <v>7.0</v>
      </c>
      <c r="K627" s="64">
        <v>8.0</v>
      </c>
      <c r="L627" s="64">
        <v>9.0</v>
      </c>
      <c r="M627" s="64">
        <v>10.0</v>
      </c>
      <c r="N627" s="64">
        <v>11.0</v>
      </c>
      <c r="O627" s="64">
        <v>12.0</v>
      </c>
      <c r="P627" s="64">
        <v>13.0</v>
      </c>
      <c r="Q627" s="64">
        <v>14.0</v>
      </c>
      <c r="R627" s="64">
        <v>15.0</v>
      </c>
      <c r="S627" s="64">
        <v>16.0</v>
      </c>
      <c r="T627" s="64">
        <v>17.0</v>
      </c>
      <c r="U627" s="64">
        <v>18.0</v>
      </c>
      <c r="V627" s="64">
        <v>19.0</v>
      </c>
      <c r="W627" s="64">
        <v>20.0</v>
      </c>
      <c r="X627" s="64">
        <v>21.0</v>
      </c>
      <c r="Y627" s="64">
        <v>22.0</v>
      </c>
      <c r="Z627" s="64">
        <v>23.0</v>
      </c>
      <c r="AA627" s="64">
        <v>24.0</v>
      </c>
      <c r="AB627" s="64">
        <v>25.0</v>
      </c>
      <c r="AC627" s="64">
        <v>26.0</v>
      </c>
      <c r="AD627" s="64">
        <v>27.0</v>
      </c>
      <c r="AE627" s="64">
        <v>28.0</v>
      </c>
      <c r="AF627" s="64">
        <v>29.0</v>
      </c>
      <c r="AG627" s="64">
        <v>30.0</v>
      </c>
      <c r="AH627" s="64">
        <v>31.0</v>
      </c>
      <c r="AI627" s="47"/>
      <c r="AM627" s="47"/>
    </row>
    <row r="628">
      <c r="A628" s="68" t="s">
        <v>788</v>
      </c>
      <c r="B628" s="68" t="s">
        <v>776</v>
      </c>
      <c r="C628" s="69" t="s">
        <v>777</v>
      </c>
      <c r="D628" s="69" t="s">
        <v>778</v>
      </c>
      <c r="E628" s="69" t="s">
        <v>778</v>
      </c>
      <c r="F628" s="69" t="s">
        <v>778</v>
      </c>
      <c r="G628" s="69" t="s">
        <v>778</v>
      </c>
      <c r="H628" s="69" t="s">
        <v>777</v>
      </c>
      <c r="I628" s="69" t="s">
        <v>777</v>
      </c>
      <c r="J628" s="69" t="s">
        <v>777</v>
      </c>
      <c r="K628" s="69" t="s">
        <v>778</v>
      </c>
      <c r="L628" s="69" t="s">
        <v>778</v>
      </c>
      <c r="M628" s="69" t="s">
        <v>778</v>
      </c>
      <c r="N628" s="69" t="s">
        <v>778</v>
      </c>
      <c r="O628" s="69" t="s">
        <v>777</v>
      </c>
      <c r="P628" s="69" t="s">
        <v>777</v>
      </c>
      <c r="Q628" s="69" t="s">
        <v>778</v>
      </c>
      <c r="R628" s="69" t="s">
        <v>778</v>
      </c>
      <c r="S628" s="69" t="s">
        <v>778</v>
      </c>
      <c r="T628" s="69" t="s">
        <v>778</v>
      </c>
      <c r="U628" s="69" t="s">
        <v>778</v>
      </c>
      <c r="V628" s="69" t="s">
        <v>777</v>
      </c>
      <c r="W628" s="69" t="s">
        <v>777</v>
      </c>
      <c r="X628" s="69" t="s">
        <v>778</v>
      </c>
      <c r="Y628" s="69" t="s">
        <v>778</v>
      </c>
      <c r="Z628" s="69" t="s">
        <v>778</v>
      </c>
      <c r="AA628" s="69" t="s">
        <v>778</v>
      </c>
      <c r="AB628" s="69" t="s">
        <v>778</v>
      </c>
      <c r="AC628" s="69" t="s">
        <v>777</v>
      </c>
      <c r="AD628" s="69" t="s">
        <v>777</v>
      </c>
      <c r="AE628" s="69" t="s">
        <v>778</v>
      </c>
      <c r="AF628" s="69" t="s">
        <v>778</v>
      </c>
      <c r="AG628" s="69" t="s">
        <v>778</v>
      </c>
      <c r="AH628" s="74"/>
      <c r="AI628" s="47"/>
      <c r="AM628" s="47"/>
    </row>
    <row r="629">
      <c r="A629" s="64" t="s">
        <v>788</v>
      </c>
      <c r="B629" s="64" t="s">
        <v>780</v>
      </c>
      <c r="C629" s="71" t="s">
        <v>777</v>
      </c>
      <c r="D629" s="71" t="s">
        <v>777</v>
      </c>
      <c r="E629" s="71" t="s">
        <v>777</v>
      </c>
      <c r="F629" s="71" t="s">
        <v>777</v>
      </c>
      <c r="G629" s="71" t="s">
        <v>777</v>
      </c>
      <c r="H629" s="71" t="s">
        <v>777</v>
      </c>
      <c r="I629" s="71" t="s">
        <v>777</v>
      </c>
      <c r="J629" s="71" t="s">
        <v>777</v>
      </c>
      <c r="K629" s="71" t="s">
        <v>777</v>
      </c>
      <c r="L629" s="71" t="s">
        <v>777</v>
      </c>
      <c r="M629" s="71" t="s">
        <v>777</v>
      </c>
      <c r="N629" s="71" t="s">
        <v>777</v>
      </c>
      <c r="O629" s="71" t="s">
        <v>777</v>
      </c>
      <c r="P629" s="71" t="s">
        <v>777</v>
      </c>
      <c r="Q629" s="71" t="s">
        <v>777</v>
      </c>
      <c r="R629" s="71" t="s">
        <v>777</v>
      </c>
      <c r="S629" s="71" t="s">
        <v>777</v>
      </c>
      <c r="T629" s="71" t="s">
        <v>777</v>
      </c>
      <c r="U629" s="71" t="s">
        <v>777</v>
      </c>
      <c r="V629" s="71" t="s">
        <v>777</v>
      </c>
      <c r="W629" s="71" t="s">
        <v>777</v>
      </c>
      <c r="X629" s="71" t="s">
        <v>777</v>
      </c>
      <c r="Y629" s="71" t="s">
        <v>777</v>
      </c>
      <c r="Z629" s="71" t="s">
        <v>777</v>
      </c>
      <c r="AA629" s="71" t="s">
        <v>777</v>
      </c>
      <c r="AB629" s="71" t="s">
        <v>777</v>
      </c>
      <c r="AC629" s="71" t="s">
        <v>777</v>
      </c>
      <c r="AD629" s="71" t="s">
        <v>777</v>
      </c>
      <c r="AE629" s="71" t="s">
        <v>777</v>
      </c>
      <c r="AF629" s="71" t="s">
        <v>777</v>
      </c>
      <c r="AG629" s="71" t="s">
        <v>777</v>
      </c>
      <c r="AH629" s="76"/>
      <c r="AI629" s="47"/>
      <c r="AM629" s="47"/>
    </row>
    <row r="630">
      <c r="A630" s="68" t="s">
        <v>788</v>
      </c>
      <c r="B630" s="68" t="s">
        <v>781</v>
      </c>
      <c r="C630" s="69" t="s">
        <v>777</v>
      </c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47"/>
      <c r="AM630" s="47"/>
    </row>
    <row r="631">
      <c r="A631" s="64" t="s">
        <v>788</v>
      </c>
      <c r="B631" s="64" t="s">
        <v>782</v>
      </c>
      <c r="C631" s="71" t="s">
        <v>777</v>
      </c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47"/>
      <c r="AM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M632" s="47"/>
    </row>
    <row r="633">
      <c r="A633" s="64" t="s">
        <v>763</v>
      </c>
      <c r="B633" s="64" t="s">
        <v>1162</v>
      </c>
      <c r="H633" s="65"/>
      <c r="M633" s="65"/>
      <c r="R633" s="65"/>
      <c r="W633" s="65"/>
      <c r="Y633" s="65"/>
      <c r="AI633" s="47"/>
      <c r="AM633" s="47"/>
    </row>
    <row r="634">
      <c r="A634" s="64" t="s">
        <v>765</v>
      </c>
      <c r="B634" s="64" t="s">
        <v>1163</v>
      </c>
      <c r="H634" s="64" t="s">
        <v>1164</v>
      </c>
      <c r="M634" s="64" t="s">
        <v>1165</v>
      </c>
      <c r="R634" s="64" t="s">
        <v>1166</v>
      </c>
      <c r="W634" s="64" t="s">
        <v>770</v>
      </c>
      <c r="Y634" s="64" t="s">
        <v>771</v>
      </c>
      <c r="AI634" s="47"/>
      <c r="AM634" s="47"/>
    </row>
    <row r="635">
      <c r="A635" s="65"/>
      <c r="D635" s="67">
        <v>46266.0</v>
      </c>
      <c r="S635" s="65"/>
      <c r="T635" s="65"/>
      <c r="AI635" s="47"/>
      <c r="AM635" s="47"/>
    </row>
    <row r="636">
      <c r="A636" s="64" t="s">
        <v>772</v>
      </c>
      <c r="B636" s="64" t="s">
        <v>773</v>
      </c>
      <c r="C636" s="64" t="s">
        <v>774</v>
      </c>
      <c r="D636" s="64">
        <v>1.0</v>
      </c>
      <c r="E636" s="64">
        <v>2.0</v>
      </c>
      <c r="F636" s="64">
        <v>3.0</v>
      </c>
      <c r="G636" s="64">
        <v>4.0</v>
      </c>
      <c r="H636" s="64">
        <v>5.0</v>
      </c>
      <c r="I636" s="64">
        <v>6.0</v>
      </c>
      <c r="J636" s="64">
        <v>7.0</v>
      </c>
      <c r="K636" s="64">
        <v>8.0</v>
      </c>
      <c r="L636" s="64">
        <v>9.0</v>
      </c>
      <c r="M636" s="64">
        <v>10.0</v>
      </c>
      <c r="N636" s="64">
        <v>11.0</v>
      </c>
      <c r="O636" s="64">
        <v>12.0</v>
      </c>
      <c r="P636" s="64">
        <v>13.0</v>
      </c>
      <c r="Q636" s="64">
        <v>14.0</v>
      </c>
      <c r="R636" s="64">
        <v>15.0</v>
      </c>
      <c r="S636" s="64">
        <v>16.0</v>
      </c>
      <c r="T636" s="64">
        <v>17.0</v>
      </c>
      <c r="U636" s="64">
        <v>18.0</v>
      </c>
      <c r="V636" s="64">
        <v>19.0</v>
      </c>
      <c r="W636" s="64">
        <v>20.0</v>
      </c>
      <c r="X636" s="64">
        <v>21.0</v>
      </c>
      <c r="Y636" s="64">
        <v>22.0</v>
      </c>
      <c r="Z636" s="64">
        <v>23.0</v>
      </c>
      <c r="AA636" s="64">
        <v>24.0</v>
      </c>
      <c r="AB636" s="64">
        <v>25.0</v>
      </c>
      <c r="AC636" s="64">
        <v>26.0</v>
      </c>
      <c r="AD636" s="64">
        <v>27.0</v>
      </c>
      <c r="AE636" s="64">
        <v>28.0</v>
      </c>
      <c r="AF636" s="64">
        <v>29.0</v>
      </c>
      <c r="AG636" s="64">
        <v>30.0</v>
      </c>
      <c r="AH636" s="64">
        <v>31.0</v>
      </c>
      <c r="AI636" s="47"/>
      <c r="AM636" s="47"/>
    </row>
    <row r="637">
      <c r="A637" s="68" t="s">
        <v>839</v>
      </c>
      <c r="B637" s="68" t="s">
        <v>776</v>
      </c>
      <c r="C637" s="69" t="s">
        <v>777</v>
      </c>
      <c r="D637" s="69" t="s">
        <v>778</v>
      </c>
      <c r="E637" s="69" t="s">
        <v>778</v>
      </c>
      <c r="F637" s="69" t="s">
        <v>778</v>
      </c>
      <c r="G637" s="69" t="s">
        <v>778</v>
      </c>
      <c r="H637" s="74"/>
      <c r="I637" s="74"/>
      <c r="J637" s="74"/>
      <c r="K637" s="69" t="s">
        <v>778</v>
      </c>
      <c r="L637" s="69" t="s">
        <v>778</v>
      </c>
      <c r="M637" s="69" t="s">
        <v>778</v>
      </c>
      <c r="N637" s="69" t="s">
        <v>778</v>
      </c>
      <c r="O637" s="74"/>
      <c r="P637" s="74"/>
      <c r="Q637" s="69" t="s">
        <v>778</v>
      </c>
      <c r="R637" s="69" t="s">
        <v>778</v>
      </c>
      <c r="S637" s="69" t="s">
        <v>778</v>
      </c>
      <c r="T637" s="69" t="s">
        <v>778</v>
      </c>
      <c r="U637" s="69" t="s">
        <v>778</v>
      </c>
      <c r="V637" s="74"/>
      <c r="W637" s="74"/>
      <c r="X637" s="69" t="s">
        <v>778</v>
      </c>
      <c r="Y637" s="69" t="s">
        <v>778</v>
      </c>
      <c r="Z637" s="69" t="s">
        <v>778</v>
      </c>
      <c r="AA637" s="69" t="s">
        <v>778</v>
      </c>
      <c r="AB637" s="69" t="s">
        <v>778</v>
      </c>
      <c r="AC637" s="74"/>
      <c r="AD637" s="74"/>
      <c r="AE637" s="69" t="s">
        <v>778</v>
      </c>
      <c r="AF637" s="69" t="s">
        <v>778</v>
      </c>
      <c r="AG637" s="69" t="s">
        <v>778</v>
      </c>
      <c r="AH637" s="69" t="s">
        <v>778</v>
      </c>
      <c r="AI637" s="47"/>
      <c r="AM637" s="47"/>
    </row>
    <row r="638">
      <c r="A638" s="64" t="s">
        <v>839</v>
      </c>
      <c r="B638" s="64" t="s">
        <v>780</v>
      </c>
      <c r="C638" s="71" t="s">
        <v>777</v>
      </c>
      <c r="D638" s="71" t="s">
        <v>777</v>
      </c>
      <c r="E638" s="71" t="s">
        <v>777</v>
      </c>
      <c r="F638" s="71" t="s">
        <v>777</v>
      </c>
      <c r="G638" s="71" t="s">
        <v>777</v>
      </c>
      <c r="H638" s="71" t="s">
        <v>777</v>
      </c>
      <c r="I638" s="76"/>
      <c r="J638" s="71" t="s">
        <v>777</v>
      </c>
      <c r="K638" s="71" t="s">
        <v>777</v>
      </c>
      <c r="L638" s="71" t="s">
        <v>777</v>
      </c>
      <c r="M638" s="71" t="s">
        <v>777</v>
      </c>
      <c r="N638" s="71" t="s">
        <v>777</v>
      </c>
      <c r="O638" s="71" t="s">
        <v>777</v>
      </c>
      <c r="P638" s="76"/>
      <c r="Q638" s="71" t="s">
        <v>777</v>
      </c>
      <c r="R638" s="71" t="s">
        <v>777</v>
      </c>
      <c r="S638" s="71" t="s">
        <v>777</v>
      </c>
      <c r="T638" s="71" t="s">
        <v>777</v>
      </c>
      <c r="U638" s="71" t="s">
        <v>777</v>
      </c>
      <c r="V638" s="76"/>
      <c r="W638" s="76"/>
      <c r="X638" s="71" t="s">
        <v>777</v>
      </c>
      <c r="Y638" s="71" t="s">
        <v>777</v>
      </c>
      <c r="Z638" s="71" t="s">
        <v>777</v>
      </c>
      <c r="AA638" s="71" t="s">
        <v>777</v>
      </c>
      <c r="AB638" s="71" t="s">
        <v>777</v>
      </c>
      <c r="AC638" s="76"/>
      <c r="AD638" s="76"/>
      <c r="AE638" s="71" t="s">
        <v>777</v>
      </c>
      <c r="AF638" s="71" t="s">
        <v>777</v>
      </c>
      <c r="AG638" s="71" t="s">
        <v>777</v>
      </c>
      <c r="AH638" s="71" t="s">
        <v>777</v>
      </c>
      <c r="AI638" s="47"/>
      <c r="AM638" s="47"/>
    </row>
    <row r="639">
      <c r="A639" s="68" t="s">
        <v>839</v>
      </c>
      <c r="B639" s="68" t="s">
        <v>781</v>
      </c>
      <c r="C639" s="69" t="s">
        <v>777</v>
      </c>
      <c r="D639" s="69" t="s">
        <v>777</v>
      </c>
      <c r="E639" s="69" t="s">
        <v>777</v>
      </c>
      <c r="F639" s="69" t="s">
        <v>777</v>
      </c>
      <c r="G639" s="69" t="s">
        <v>777</v>
      </c>
      <c r="H639" s="69" t="s">
        <v>777</v>
      </c>
      <c r="I639" s="74"/>
      <c r="J639" s="69" t="s">
        <v>777</v>
      </c>
      <c r="K639" s="69" t="s">
        <v>777</v>
      </c>
      <c r="L639" s="69" t="s">
        <v>777</v>
      </c>
      <c r="M639" s="69" t="s">
        <v>777</v>
      </c>
      <c r="N639" s="69" t="s">
        <v>777</v>
      </c>
      <c r="O639" s="69" t="s">
        <v>777</v>
      </c>
      <c r="P639" s="74"/>
      <c r="Q639" s="69" t="s">
        <v>777</v>
      </c>
      <c r="R639" s="69" t="s">
        <v>777</v>
      </c>
      <c r="S639" s="69" t="s">
        <v>777</v>
      </c>
      <c r="T639" s="69" t="s">
        <v>777</v>
      </c>
      <c r="U639" s="69" t="s">
        <v>777</v>
      </c>
      <c r="V639" s="74"/>
      <c r="W639" s="74"/>
      <c r="X639" s="69" t="s">
        <v>777</v>
      </c>
      <c r="Y639" s="69" t="s">
        <v>777</v>
      </c>
      <c r="Z639" s="69" t="s">
        <v>777</v>
      </c>
      <c r="AA639" s="69" t="s">
        <v>777</v>
      </c>
      <c r="AB639" s="69" t="s">
        <v>777</v>
      </c>
      <c r="AC639" s="74"/>
      <c r="AD639" s="74"/>
      <c r="AE639" s="69" t="s">
        <v>777</v>
      </c>
      <c r="AF639" s="69" t="s">
        <v>777</v>
      </c>
      <c r="AG639" s="69" t="s">
        <v>777</v>
      </c>
      <c r="AH639" s="69" t="s">
        <v>777</v>
      </c>
      <c r="AI639" s="47"/>
      <c r="AM639" s="47"/>
    </row>
    <row r="640">
      <c r="A640" s="64" t="s">
        <v>839</v>
      </c>
      <c r="B640" s="64" t="s">
        <v>782</v>
      </c>
      <c r="C640" s="71" t="s">
        <v>777</v>
      </c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47"/>
      <c r="AM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M641" s="47"/>
    </row>
    <row r="642">
      <c r="A642" s="64" t="s">
        <v>763</v>
      </c>
      <c r="B642" s="64" t="s">
        <v>1167</v>
      </c>
      <c r="H642" s="65"/>
      <c r="M642" s="65"/>
      <c r="R642" s="65"/>
      <c r="W642" s="65"/>
      <c r="Y642" s="65"/>
      <c r="AI642" s="47"/>
      <c r="AM642" s="47"/>
    </row>
    <row r="643">
      <c r="A643" s="64" t="s">
        <v>765</v>
      </c>
      <c r="B643" s="64" t="s">
        <v>1168</v>
      </c>
      <c r="H643" s="64" t="s">
        <v>1169</v>
      </c>
      <c r="M643" s="64" t="s">
        <v>1170</v>
      </c>
      <c r="R643" s="64" t="s">
        <v>1171</v>
      </c>
      <c r="W643" s="64" t="s">
        <v>770</v>
      </c>
      <c r="Y643" s="64" t="s">
        <v>771</v>
      </c>
      <c r="AI643" s="47"/>
      <c r="AM643" s="47"/>
    </row>
    <row r="644">
      <c r="A644" s="65"/>
      <c r="D644" s="67">
        <v>46266.0</v>
      </c>
      <c r="S644" s="65"/>
      <c r="T644" s="65"/>
      <c r="AI644" s="47"/>
      <c r="AM644" s="47"/>
    </row>
    <row r="645">
      <c r="A645" s="64" t="s">
        <v>772</v>
      </c>
      <c r="B645" s="64" t="s">
        <v>773</v>
      </c>
      <c r="C645" s="64" t="s">
        <v>774</v>
      </c>
      <c r="D645" s="64">
        <v>1.0</v>
      </c>
      <c r="E645" s="64">
        <v>2.0</v>
      </c>
      <c r="F645" s="64">
        <v>3.0</v>
      </c>
      <c r="G645" s="64">
        <v>4.0</v>
      </c>
      <c r="H645" s="64">
        <v>5.0</v>
      </c>
      <c r="I645" s="64">
        <v>6.0</v>
      </c>
      <c r="J645" s="64">
        <v>7.0</v>
      </c>
      <c r="K645" s="64">
        <v>8.0</v>
      </c>
      <c r="L645" s="64">
        <v>9.0</v>
      </c>
      <c r="M645" s="64">
        <v>10.0</v>
      </c>
      <c r="N645" s="64">
        <v>11.0</v>
      </c>
      <c r="O645" s="64">
        <v>12.0</v>
      </c>
      <c r="P645" s="64">
        <v>13.0</v>
      </c>
      <c r="Q645" s="64">
        <v>14.0</v>
      </c>
      <c r="R645" s="64">
        <v>15.0</v>
      </c>
      <c r="S645" s="64">
        <v>16.0</v>
      </c>
      <c r="T645" s="64">
        <v>17.0</v>
      </c>
      <c r="U645" s="64">
        <v>18.0</v>
      </c>
      <c r="V645" s="64">
        <v>19.0</v>
      </c>
      <c r="W645" s="64">
        <v>20.0</v>
      </c>
      <c r="X645" s="64">
        <v>21.0</v>
      </c>
      <c r="Y645" s="64">
        <v>22.0</v>
      </c>
      <c r="Z645" s="64">
        <v>23.0</v>
      </c>
      <c r="AA645" s="64">
        <v>24.0</v>
      </c>
      <c r="AB645" s="64">
        <v>25.0</v>
      </c>
      <c r="AC645" s="64">
        <v>26.0</v>
      </c>
      <c r="AD645" s="64">
        <v>27.0</v>
      </c>
      <c r="AE645" s="64">
        <v>28.0</v>
      </c>
      <c r="AF645" s="64">
        <v>29.0</v>
      </c>
      <c r="AG645" s="64">
        <v>30.0</v>
      </c>
      <c r="AH645" s="65"/>
      <c r="AI645" s="47"/>
      <c r="AM645" s="47"/>
    </row>
    <row r="646">
      <c r="A646" s="68" t="s">
        <v>788</v>
      </c>
      <c r="B646" s="68" t="s">
        <v>776</v>
      </c>
      <c r="C646" s="69" t="s">
        <v>777</v>
      </c>
      <c r="D646" s="69" t="s">
        <v>778</v>
      </c>
      <c r="E646" s="69" t="s">
        <v>778</v>
      </c>
      <c r="F646" s="69" t="s">
        <v>778</v>
      </c>
      <c r="G646" s="69" t="s">
        <v>778</v>
      </c>
      <c r="H646" s="69" t="s">
        <v>777</v>
      </c>
      <c r="I646" s="69" t="s">
        <v>777</v>
      </c>
      <c r="J646" s="74"/>
      <c r="K646" s="69" t="s">
        <v>778</v>
      </c>
      <c r="L646" s="69" t="s">
        <v>778</v>
      </c>
      <c r="M646" s="69" t="s">
        <v>778</v>
      </c>
      <c r="N646" s="69" t="s">
        <v>778</v>
      </c>
      <c r="O646" s="69" t="s">
        <v>777</v>
      </c>
      <c r="P646" s="69" t="s">
        <v>777</v>
      </c>
      <c r="Q646" s="69" t="s">
        <v>778</v>
      </c>
      <c r="R646" s="69" t="s">
        <v>778</v>
      </c>
      <c r="S646" s="69" t="s">
        <v>778</v>
      </c>
      <c r="T646" s="69" t="s">
        <v>778</v>
      </c>
      <c r="U646" s="69" t="s">
        <v>778</v>
      </c>
      <c r="V646" s="69" t="s">
        <v>777</v>
      </c>
      <c r="W646" s="69" t="s">
        <v>777</v>
      </c>
      <c r="X646" s="69" t="s">
        <v>778</v>
      </c>
      <c r="Y646" s="69" t="s">
        <v>778</v>
      </c>
      <c r="Z646" s="69" t="s">
        <v>778</v>
      </c>
      <c r="AA646" s="69" t="s">
        <v>778</v>
      </c>
      <c r="AB646" s="69" t="s">
        <v>778</v>
      </c>
      <c r="AC646" s="69" t="s">
        <v>777</v>
      </c>
      <c r="AD646" s="69" t="s">
        <v>777</v>
      </c>
      <c r="AE646" s="69" t="s">
        <v>778</v>
      </c>
      <c r="AF646" s="69" t="s">
        <v>778</v>
      </c>
      <c r="AG646" s="69" t="s">
        <v>778</v>
      </c>
      <c r="AH646" s="74"/>
      <c r="AI646" s="47"/>
      <c r="AM646" s="47"/>
    </row>
    <row r="647">
      <c r="A647" s="64" t="s">
        <v>788</v>
      </c>
      <c r="B647" s="64" t="s">
        <v>780</v>
      </c>
      <c r="C647" s="71" t="s">
        <v>777</v>
      </c>
      <c r="D647" s="71" t="s">
        <v>777</v>
      </c>
      <c r="E647" s="71" t="s">
        <v>777</v>
      </c>
      <c r="F647" s="71" t="s">
        <v>777</v>
      </c>
      <c r="G647" s="71" t="s">
        <v>777</v>
      </c>
      <c r="H647" s="76"/>
      <c r="I647" s="76"/>
      <c r="J647" s="76"/>
      <c r="K647" s="71" t="s">
        <v>777</v>
      </c>
      <c r="L647" s="71" t="s">
        <v>777</v>
      </c>
      <c r="M647" s="71" t="s">
        <v>777</v>
      </c>
      <c r="N647" s="71" t="s">
        <v>777</v>
      </c>
      <c r="O647" s="76"/>
      <c r="P647" s="76"/>
      <c r="Q647" s="71" t="s">
        <v>777</v>
      </c>
      <c r="R647" s="71" t="s">
        <v>777</v>
      </c>
      <c r="S647" s="71" t="s">
        <v>777</v>
      </c>
      <c r="T647" s="71" t="s">
        <v>777</v>
      </c>
      <c r="U647" s="71" t="s">
        <v>777</v>
      </c>
      <c r="V647" s="76"/>
      <c r="W647" s="76"/>
      <c r="X647" s="71" t="s">
        <v>777</v>
      </c>
      <c r="Y647" s="71" t="s">
        <v>777</v>
      </c>
      <c r="Z647" s="71" t="s">
        <v>777</v>
      </c>
      <c r="AA647" s="71" t="s">
        <v>777</v>
      </c>
      <c r="AB647" s="71" t="s">
        <v>777</v>
      </c>
      <c r="AC647" s="76"/>
      <c r="AD647" s="76"/>
      <c r="AE647" s="71" t="s">
        <v>777</v>
      </c>
      <c r="AF647" s="71" t="s">
        <v>777</v>
      </c>
      <c r="AG647" s="71" t="s">
        <v>777</v>
      </c>
      <c r="AH647" s="76"/>
      <c r="AI647" s="47"/>
      <c r="AM647" s="47"/>
    </row>
    <row r="648">
      <c r="A648" s="68" t="s">
        <v>788</v>
      </c>
      <c r="B648" s="68" t="s">
        <v>781</v>
      </c>
      <c r="C648" s="69" t="s">
        <v>777</v>
      </c>
      <c r="D648" s="69" t="s">
        <v>777</v>
      </c>
      <c r="E648" s="69" t="s">
        <v>777</v>
      </c>
      <c r="F648" s="69" t="s">
        <v>777</v>
      </c>
      <c r="G648" s="69" t="s">
        <v>777</v>
      </c>
      <c r="H648" s="74"/>
      <c r="I648" s="74"/>
      <c r="J648" s="74"/>
      <c r="K648" s="69" t="s">
        <v>777</v>
      </c>
      <c r="L648" s="69" t="s">
        <v>777</v>
      </c>
      <c r="M648" s="69" t="s">
        <v>777</v>
      </c>
      <c r="N648" s="69" t="s">
        <v>777</v>
      </c>
      <c r="O648" s="74"/>
      <c r="P648" s="74"/>
      <c r="Q648" s="69" t="s">
        <v>777</v>
      </c>
      <c r="R648" s="69" t="s">
        <v>777</v>
      </c>
      <c r="S648" s="69" t="s">
        <v>777</v>
      </c>
      <c r="T648" s="69" t="s">
        <v>777</v>
      </c>
      <c r="U648" s="69" t="s">
        <v>777</v>
      </c>
      <c r="V648" s="74"/>
      <c r="W648" s="74"/>
      <c r="X648" s="69" t="s">
        <v>777</v>
      </c>
      <c r="Y648" s="69" t="s">
        <v>777</v>
      </c>
      <c r="Z648" s="69" t="s">
        <v>777</v>
      </c>
      <c r="AA648" s="69" t="s">
        <v>777</v>
      </c>
      <c r="AB648" s="69" t="s">
        <v>777</v>
      </c>
      <c r="AC648" s="74"/>
      <c r="AD648" s="74"/>
      <c r="AE648" s="69" t="s">
        <v>777</v>
      </c>
      <c r="AF648" s="69" t="s">
        <v>777</v>
      </c>
      <c r="AG648" s="69" t="s">
        <v>777</v>
      </c>
      <c r="AH648" s="74"/>
      <c r="AI648" s="47"/>
      <c r="AM648" s="47"/>
    </row>
    <row r="649">
      <c r="A649" s="64" t="s">
        <v>788</v>
      </c>
      <c r="B649" s="64" t="s">
        <v>782</v>
      </c>
      <c r="C649" s="71" t="s">
        <v>777</v>
      </c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47"/>
      <c r="AM649" s="47"/>
    </row>
    <row r="650">
      <c r="A650" s="73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M650" s="47"/>
    </row>
    <row r="651">
      <c r="A651" s="64" t="s">
        <v>763</v>
      </c>
      <c r="B651" s="64" t="s">
        <v>1172</v>
      </c>
      <c r="H651" s="65"/>
      <c r="M651" s="65"/>
      <c r="R651" s="65"/>
      <c r="W651" s="65"/>
      <c r="Y651" s="65"/>
      <c r="AI651" s="47"/>
      <c r="AM651" s="47"/>
    </row>
    <row r="652">
      <c r="A652" s="64" t="s">
        <v>765</v>
      </c>
      <c r="B652" s="64" t="s">
        <v>1173</v>
      </c>
      <c r="H652" s="64" t="s">
        <v>1174</v>
      </c>
      <c r="M652" s="64" t="s">
        <v>1175</v>
      </c>
      <c r="R652" s="64" t="s">
        <v>1176</v>
      </c>
      <c r="W652" s="64" t="s">
        <v>770</v>
      </c>
      <c r="Y652" s="64" t="s">
        <v>771</v>
      </c>
      <c r="AI652" s="47"/>
      <c r="AM652" s="47"/>
    </row>
    <row r="653">
      <c r="A653" s="65"/>
      <c r="D653" s="67">
        <v>46266.0</v>
      </c>
      <c r="S653" s="65"/>
      <c r="T653" s="65"/>
      <c r="AI653" s="47"/>
      <c r="AM653" s="47"/>
    </row>
    <row r="654">
      <c r="A654" s="64" t="s">
        <v>772</v>
      </c>
      <c r="B654" s="64" t="s">
        <v>773</v>
      </c>
      <c r="C654" s="64" t="s">
        <v>774</v>
      </c>
      <c r="D654" s="64">
        <v>1.0</v>
      </c>
      <c r="E654" s="64">
        <v>2.0</v>
      </c>
      <c r="F654" s="64">
        <v>3.0</v>
      </c>
      <c r="G654" s="64">
        <v>4.0</v>
      </c>
      <c r="H654" s="64">
        <v>5.0</v>
      </c>
      <c r="I654" s="64">
        <v>6.0</v>
      </c>
      <c r="J654" s="64">
        <v>7.0</v>
      </c>
      <c r="K654" s="64">
        <v>8.0</v>
      </c>
      <c r="L654" s="64">
        <v>9.0</v>
      </c>
      <c r="M654" s="64">
        <v>10.0</v>
      </c>
      <c r="N654" s="64">
        <v>11.0</v>
      </c>
      <c r="O654" s="64">
        <v>12.0</v>
      </c>
      <c r="P654" s="64">
        <v>13.0</v>
      </c>
      <c r="Q654" s="64">
        <v>14.0</v>
      </c>
      <c r="R654" s="64">
        <v>15.0</v>
      </c>
      <c r="S654" s="64">
        <v>16.0</v>
      </c>
      <c r="T654" s="64">
        <v>17.0</v>
      </c>
      <c r="U654" s="64">
        <v>18.0</v>
      </c>
      <c r="V654" s="64">
        <v>19.0</v>
      </c>
      <c r="W654" s="64">
        <v>20.0</v>
      </c>
      <c r="X654" s="64">
        <v>21.0</v>
      </c>
      <c r="Y654" s="64">
        <v>22.0</v>
      </c>
      <c r="Z654" s="64">
        <v>23.0</v>
      </c>
      <c r="AA654" s="64">
        <v>24.0</v>
      </c>
      <c r="AB654" s="64">
        <v>25.0</v>
      </c>
      <c r="AC654" s="64">
        <v>26.0</v>
      </c>
      <c r="AD654" s="64">
        <v>27.0</v>
      </c>
      <c r="AE654" s="64">
        <v>28.0</v>
      </c>
      <c r="AF654" s="64">
        <v>29.0</v>
      </c>
      <c r="AG654" s="64">
        <v>30.0</v>
      </c>
      <c r="AH654" s="64">
        <v>31.0</v>
      </c>
      <c r="AI654" s="47"/>
      <c r="AM654" s="47"/>
    </row>
    <row r="655">
      <c r="A655" s="68" t="s">
        <v>1177</v>
      </c>
      <c r="B655" s="68" t="s">
        <v>776</v>
      </c>
      <c r="C655" s="69" t="s">
        <v>777</v>
      </c>
      <c r="D655" s="69" t="s">
        <v>777</v>
      </c>
      <c r="E655" s="69" t="s">
        <v>777</v>
      </c>
      <c r="F655" s="69" t="s">
        <v>778</v>
      </c>
      <c r="G655" s="69" t="s">
        <v>777</v>
      </c>
      <c r="H655" s="69" t="s">
        <v>777</v>
      </c>
      <c r="I655" s="69" t="s">
        <v>778</v>
      </c>
      <c r="J655" s="69" t="s">
        <v>777</v>
      </c>
      <c r="K655" s="69" t="s">
        <v>777</v>
      </c>
      <c r="L655" s="69" t="s">
        <v>777</v>
      </c>
      <c r="M655" s="69" t="s">
        <v>777</v>
      </c>
      <c r="N655" s="69" t="s">
        <v>778</v>
      </c>
      <c r="O655" s="69" t="s">
        <v>777</v>
      </c>
      <c r="P655" s="69" t="s">
        <v>777</v>
      </c>
      <c r="Q655" s="69" t="s">
        <v>777</v>
      </c>
      <c r="R655" s="69" t="s">
        <v>777</v>
      </c>
      <c r="S655" s="69" t="s">
        <v>778</v>
      </c>
      <c r="T655" s="69" t="s">
        <v>777</v>
      </c>
      <c r="U655" s="69" t="s">
        <v>777</v>
      </c>
      <c r="V655" s="69" t="s">
        <v>777</v>
      </c>
      <c r="W655" s="69" t="s">
        <v>777</v>
      </c>
      <c r="X655" s="69" t="s">
        <v>777</v>
      </c>
      <c r="Y655" s="69" t="s">
        <v>778</v>
      </c>
      <c r="Z655" s="69" t="s">
        <v>777</v>
      </c>
      <c r="AA655" s="69" t="s">
        <v>777</v>
      </c>
      <c r="AB655" s="69" t="s">
        <v>777</v>
      </c>
      <c r="AC655" s="69" t="s">
        <v>777</v>
      </c>
      <c r="AD655" s="69" t="s">
        <v>777</v>
      </c>
      <c r="AE655" s="69" t="s">
        <v>777</v>
      </c>
      <c r="AF655" s="69" t="s">
        <v>778</v>
      </c>
      <c r="AG655" s="69" t="s">
        <v>777</v>
      </c>
      <c r="AH655" s="69" t="s">
        <v>777</v>
      </c>
      <c r="AI655" s="47"/>
      <c r="AM655" s="47"/>
    </row>
    <row r="656">
      <c r="A656" s="64" t="s">
        <v>1177</v>
      </c>
      <c r="B656" s="64" t="s">
        <v>780</v>
      </c>
      <c r="C656" s="71" t="s">
        <v>777</v>
      </c>
      <c r="D656" s="71" t="s">
        <v>777</v>
      </c>
      <c r="E656" s="71" t="s">
        <v>777</v>
      </c>
      <c r="F656" s="71" t="s">
        <v>778</v>
      </c>
      <c r="G656" s="71" t="s">
        <v>777</v>
      </c>
      <c r="H656" s="71" t="s">
        <v>777</v>
      </c>
      <c r="I656" s="71" t="s">
        <v>778</v>
      </c>
      <c r="J656" s="71" t="s">
        <v>777</v>
      </c>
      <c r="K656" s="71" t="s">
        <v>777</v>
      </c>
      <c r="L656" s="71" t="s">
        <v>777</v>
      </c>
      <c r="M656" s="71" t="s">
        <v>777</v>
      </c>
      <c r="N656" s="71" t="s">
        <v>778</v>
      </c>
      <c r="O656" s="71" t="s">
        <v>777</v>
      </c>
      <c r="P656" s="71" t="s">
        <v>777</v>
      </c>
      <c r="Q656" s="71" t="s">
        <v>777</v>
      </c>
      <c r="R656" s="71" t="s">
        <v>777</v>
      </c>
      <c r="S656" s="71" t="s">
        <v>778</v>
      </c>
      <c r="T656" s="71" t="s">
        <v>777</v>
      </c>
      <c r="U656" s="71" t="s">
        <v>777</v>
      </c>
      <c r="V656" s="71" t="s">
        <v>777</v>
      </c>
      <c r="W656" s="71" t="s">
        <v>777</v>
      </c>
      <c r="X656" s="71" t="s">
        <v>777</v>
      </c>
      <c r="Y656" s="71" t="s">
        <v>778</v>
      </c>
      <c r="Z656" s="71" t="s">
        <v>777</v>
      </c>
      <c r="AA656" s="71" t="s">
        <v>777</v>
      </c>
      <c r="AB656" s="71" t="s">
        <v>777</v>
      </c>
      <c r="AC656" s="71" t="s">
        <v>777</v>
      </c>
      <c r="AD656" s="71" t="s">
        <v>777</v>
      </c>
      <c r="AE656" s="71" t="s">
        <v>777</v>
      </c>
      <c r="AF656" s="71" t="s">
        <v>778</v>
      </c>
      <c r="AG656" s="71" t="s">
        <v>777</v>
      </c>
      <c r="AH656" s="71" t="s">
        <v>777</v>
      </c>
      <c r="AI656" s="47"/>
      <c r="AM656" s="47"/>
    </row>
    <row r="657">
      <c r="A657" s="68" t="s">
        <v>1177</v>
      </c>
      <c r="B657" s="68" t="s">
        <v>781</v>
      </c>
      <c r="C657" s="69" t="s">
        <v>777</v>
      </c>
      <c r="D657" s="69" t="s">
        <v>777</v>
      </c>
      <c r="E657" s="69" t="s">
        <v>777</v>
      </c>
      <c r="F657" s="69" t="s">
        <v>778</v>
      </c>
      <c r="G657" s="69" t="s">
        <v>777</v>
      </c>
      <c r="H657" s="69" t="s">
        <v>777</v>
      </c>
      <c r="I657" s="69" t="s">
        <v>778</v>
      </c>
      <c r="J657" s="69" t="s">
        <v>777</v>
      </c>
      <c r="K657" s="69" t="s">
        <v>777</v>
      </c>
      <c r="L657" s="69" t="s">
        <v>777</v>
      </c>
      <c r="M657" s="69" t="s">
        <v>777</v>
      </c>
      <c r="N657" s="69" t="s">
        <v>778</v>
      </c>
      <c r="O657" s="69" t="s">
        <v>777</v>
      </c>
      <c r="P657" s="69" t="s">
        <v>777</v>
      </c>
      <c r="Q657" s="69" t="s">
        <v>777</v>
      </c>
      <c r="R657" s="69" t="s">
        <v>777</v>
      </c>
      <c r="S657" s="69" t="s">
        <v>778</v>
      </c>
      <c r="T657" s="69" t="s">
        <v>777</v>
      </c>
      <c r="U657" s="69" t="s">
        <v>777</v>
      </c>
      <c r="V657" s="69" t="s">
        <v>777</v>
      </c>
      <c r="W657" s="69" t="s">
        <v>777</v>
      </c>
      <c r="X657" s="69" t="s">
        <v>777</v>
      </c>
      <c r="Y657" s="69" t="s">
        <v>778</v>
      </c>
      <c r="Z657" s="69" t="s">
        <v>777</v>
      </c>
      <c r="AA657" s="69" t="s">
        <v>777</v>
      </c>
      <c r="AB657" s="69" t="s">
        <v>777</v>
      </c>
      <c r="AC657" s="69" t="s">
        <v>777</v>
      </c>
      <c r="AD657" s="69" t="s">
        <v>777</v>
      </c>
      <c r="AE657" s="69" t="s">
        <v>777</v>
      </c>
      <c r="AF657" s="69" t="s">
        <v>778</v>
      </c>
      <c r="AG657" s="69" t="s">
        <v>777</v>
      </c>
      <c r="AH657" s="69" t="s">
        <v>777</v>
      </c>
      <c r="AI657" s="47"/>
      <c r="AM657" s="47"/>
    </row>
    <row r="658">
      <c r="A658" s="64" t="s">
        <v>1177</v>
      </c>
      <c r="B658" s="64" t="s">
        <v>782</v>
      </c>
      <c r="C658" s="71" t="s">
        <v>777</v>
      </c>
      <c r="D658" s="71" t="s">
        <v>777</v>
      </c>
      <c r="E658" s="71" t="s">
        <v>777</v>
      </c>
      <c r="F658" s="71" t="s">
        <v>778</v>
      </c>
      <c r="G658" s="71" t="s">
        <v>777</v>
      </c>
      <c r="H658" s="71" t="s">
        <v>777</v>
      </c>
      <c r="I658" s="71" t="s">
        <v>778</v>
      </c>
      <c r="J658" s="71" t="s">
        <v>777</v>
      </c>
      <c r="K658" s="71" t="s">
        <v>777</v>
      </c>
      <c r="L658" s="71" t="s">
        <v>777</v>
      </c>
      <c r="M658" s="71" t="s">
        <v>777</v>
      </c>
      <c r="N658" s="71" t="s">
        <v>778</v>
      </c>
      <c r="O658" s="71" t="s">
        <v>777</v>
      </c>
      <c r="P658" s="71" t="s">
        <v>777</v>
      </c>
      <c r="Q658" s="71" t="s">
        <v>777</v>
      </c>
      <c r="R658" s="71" t="s">
        <v>777</v>
      </c>
      <c r="S658" s="71" t="s">
        <v>778</v>
      </c>
      <c r="T658" s="71" t="s">
        <v>777</v>
      </c>
      <c r="U658" s="71" t="s">
        <v>777</v>
      </c>
      <c r="V658" s="71" t="s">
        <v>777</v>
      </c>
      <c r="W658" s="71" t="s">
        <v>777</v>
      </c>
      <c r="X658" s="71" t="s">
        <v>777</v>
      </c>
      <c r="Y658" s="71" t="s">
        <v>778</v>
      </c>
      <c r="Z658" s="71" t="s">
        <v>777</v>
      </c>
      <c r="AA658" s="71" t="s">
        <v>777</v>
      </c>
      <c r="AB658" s="71" t="s">
        <v>777</v>
      </c>
      <c r="AC658" s="71" t="s">
        <v>777</v>
      </c>
      <c r="AD658" s="71" t="s">
        <v>777</v>
      </c>
      <c r="AE658" s="71" t="s">
        <v>777</v>
      </c>
      <c r="AF658" s="71" t="s">
        <v>778</v>
      </c>
      <c r="AG658" s="71" t="s">
        <v>777</v>
      </c>
      <c r="AH658" s="71" t="s">
        <v>777</v>
      </c>
      <c r="AI658" s="47"/>
      <c r="AM658" s="47"/>
    </row>
    <row r="659">
      <c r="A659" s="73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M659" s="47"/>
    </row>
    <row r="660">
      <c r="A660" s="64" t="s">
        <v>763</v>
      </c>
      <c r="B660" s="64" t="s">
        <v>1178</v>
      </c>
      <c r="H660" s="65"/>
      <c r="M660" s="65"/>
      <c r="R660" s="65"/>
      <c r="W660" s="65"/>
      <c r="Y660" s="65"/>
      <c r="AI660" s="47"/>
      <c r="AM660" s="47"/>
    </row>
    <row r="661">
      <c r="A661" s="64" t="s">
        <v>765</v>
      </c>
      <c r="B661" s="64" t="s">
        <v>1179</v>
      </c>
      <c r="H661" s="64" t="s">
        <v>1180</v>
      </c>
      <c r="M661" s="64" t="s">
        <v>1181</v>
      </c>
      <c r="R661" s="64" t="s">
        <v>1182</v>
      </c>
      <c r="W661" s="64" t="s">
        <v>770</v>
      </c>
      <c r="Y661" s="64" t="s">
        <v>771</v>
      </c>
      <c r="AI661" s="47"/>
      <c r="AM661" s="47"/>
    </row>
    <row r="662">
      <c r="A662" s="65"/>
      <c r="D662" s="67">
        <v>46266.0</v>
      </c>
      <c r="S662" s="65"/>
      <c r="T662" s="65"/>
      <c r="AI662" s="47"/>
      <c r="AM662" s="47"/>
    </row>
    <row r="663">
      <c r="A663" s="64" t="s">
        <v>772</v>
      </c>
      <c r="B663" s="64" t="s">
        <v>773</v>
      </c>
      <c r="C663" s="64" t="s">
        <v>774</v>
      </c>
      <c r="D663" s="64">
        <v>1.0</v>
      </c>
      <c r="E663" s="64">
        <v>2.0</v>
      </c>
      <c r="F663" s="64">
        <v>3.0</v>
      </c>
      <c r="G663" s="64">
        <v>4.0</v>
      </c>
      <c r="H663" s="64">
        <v>5.0</v>
      </c>
      <c r="I663" s="64">
        <v>6.0</v>
      </c>
      <c r="J663" s="64">
        <v>7.0</v>
      </c>
      <c r="K663" s="64">
        <v>8.0</v>
      </c>
      <c r="L663" s="64">
        <v>9.0</v>
      </c>
      <c r="M663" s="64">
        <v>10.0</v>
      </c>
      <c r="N663" s="64">
        <v>11.0</v>
      </c>
      <c r="O663" s="64">
        <v>12.0</v>
      </c>
      <c r="P663" s="64">
        <v>13.0</v>
      </c>
      <c r="Q663" s="64">
        <v>14.0</v>
      </c>
      <c r="R663" s="64">
        <v>15.0</v>
      </c>
      <c r="S663" s="64">
        <v>16.0</v>
      </c>
      <c r="T663" s="64">
        <v>17.0</v>
      </c>
      <c r="U663" s="64">
        <v>18.0</v>
      </c>
      <c r="V663" s="64">
        <v>19.0</v>
      </c>
      <c r="W663" s="64">
        <v>20.0</v>
      </c>
      <c r="X663" s="64">
        <v>21.0</v>
      </c>
      <c r="Y663" s="64">
        <v>22.0</v>
      </c>
      <c r="Z663" s="64">
        <v>23.0</v>
      </c>
      <c r="AA663" s="64">
        <v>24.0</v>
      </c>
      <c r="AB663" s="64">
        <v>25.0</v>
      </c>
      <c r="AC663" s="64">
        <v>26.0</v>
      </c>
      <c r="AD663" s="64">
        <v>27.0</v>
      </c>
      <c r="AE663" s="64">
        <v>28.0</v>
      </c>
      <c r="AF663" s="64">
        <v>29.0</v>
      </c>
      <c r="AG663" s="64">
        <v>30.0</v>
      </c>
      <c r="AH663" s="64">
        <v>31.0</v>
      </c>
      <c r="AI663" s="47"/>
      <c r="AM663" s="47"/>
    </row>
    <row r="664">
      <c r="A664" s="68" t="s">
        <v>1183</v>
      </c>
      <c r="B664" s="68" t="s">
        <v>776</v>
      </c>
      <c r="C664" s="69" t="s">
        <v>777</v>
      </c>
      <c r="D664" s="69" t="s">
        <v>777</v>
      </c>
      <c r="E664" s="74"/>
      <c r="F664" s="74"/>
      <c r="G664" s="74"/>
      <c r="H664" s="69" t="s">
        <v>778</v>
      </c>
      <c r="I664" s="69" t="s">
        <v>777</v>
      </c>
      <c r="J664" s="69" t="s">
        <v>777</v>
      </c>
      <c r="K664" s="69" t="s">
        <v>777</v>
      </c>
      <c r="L664" s="69" t="s">
        <v>777</v>
      </c>
      <c r="M664" s="69" t="s">
        <v>778</v>
      </c>
      <c r="N664" s="69" t="s">
        <v>777</v>
      </c>
      <c r="O664" s="69" t="s">
        <v>777</v>
      </c>
      <c r="P664" s="69" t="s">
        <v>777</v>
      </c>
      <c r="Q664" s="69" t="s">
        <v>778</v>
      </c>
      <c r="R664" s="69" t="s">
        <v>777</v>
      </c>
      <c r="S664" s="69" t="s">
        <v>777</v>
      </c>
      <c r="T664" s="69" t="s">
        <v>777</v>
      </c>
      <c r="U664" s="69" t="s">
        <v>778</v>
      </c>
      <c r="V664" s="69" t="s">
        <v>777</v>
      </c>
      <c r="W664" s="69" t="s">
        <v>777</v>
      </c>
      <c r="X664" s="69" t="s">
        <v>778</v>
      </c>
      <c r="Y664" s="69" t="s">
        <v>777</v>
      </c>
      <c r="Z664" s="69" t="s">
        <v>777</v>
      </c>
      <c r="AA664" s="69" t="s">
        <v>778</v>
      </c>
      <c r="AB664" s="69" t="s">
        <v>777</v>
      </c>
      <c r="AC664" s="69" t="s">
        <v>777</v>
      </c>
      <c r="AD664" s="69" t="s">
        <v>778</v>
      </c>
      <c r="AE664" s="69" t="s">
        <v>777</v>
      </c>
      <c r="AF664" s="69" t="s">
        <v>777</v>
      </c>
      <c r="AG664" s="69" t="s">
        <v>778</v>
      </c>
      <c r="AH664" s="74"/>
      <c r="AI664" s="47"/>
      <c r="AM664" s="47"/>
    </row>
    <row r="665">
      <c r="A665" s="64" t="s">
        <v>1183</v>
      </c>
      <c r="B665" s="64" t="s">
        <v>780</v>
      </c>
      <c r="C665" s="71" t="s">
        <v>777</v>
      </c>
      <c r="D665" s="71" t="s">
        <v>777</v>
      </c>
      <c r="E665" s="76"/>
      <c r="F665" s="76"/>
      <c r="G665" s="76"/>
      <c r="H665" s="71" t="s">
        <v>778</v>
      </c>
      <c r="I665" s="71" t="s">
        <v>777</v>
      </c>
      <c r="J665" s="71" t="s">
        <v>777</v>
      </c>
      <c r="K665" s="71" t="s">
        <v>777</v>
      </c>
      <c r="L665" s="71" t="s">
        <v>777</v>
      </c>
      <c r="M665" s="71" t="s">
        <v>778</v>
      </c>
      <c r="N665" s="71" t="s">
        <v>777</v>
      </c>
      <c r="O665" s="71" t="s">
        <v>777</v>
      </c>
      <c r="P665" s="71" t="s">
        <v>777</v>
      </c>
      <c r="Q665" s="71" t="s">
        <v>778</v>
      </c>
      <c r="R665" s="71" t="s">
        <v>777</v>
      </c>
      <c r="S665" s="71" t="s">
        <v>777</v>
      </c>
      <c r="T665" s="71" t="s">
        <v>777</v>
      </c>
      <c r="U665" s="71" t="s">
        <v>778</v>
      </c>
      <c r="V665" s="71" t="s">
        <v>777</v>
      </c>
      <c r="W665" s="71" t="s">
        <v>777</v>
      </c>
      <c r="X665" s="71" t="s">
        <v>778</v>
      </c>
      <c r="Y665" s="71" t="s">
        <v>777</v>
      </c>
      <c r="Z665" s="71" t="s">
        <v>777</v>
      </c>
      <c r="AA665" s="71" t="s">
        <v>778</v>
      </c>
      <c r="AB665" s="71" t="s">
        <v>777</v>
      </c>
      <c r="AC665" s="71" t="s">
        <v>777</v>
      </c>
      <c r="AD665" s="71" t="s">
        <v>778</v>
      </c>
      <c r="AE665" s="71" t="s">
        <v>777</v>
      </c>
      <c r="AF665" s="71" t="s">
        <v>777</v>
      </c>
      <c r="AG665" s="71" t="s">
        <v>778</v>
      </c>
      <c r="AH665" s="76"/>
      <c r="AI665" s="47"/>
      <c r="AM665" s="47"/>
    </row>
    <row r="666">
      <c r="A666" s="68" t="s">
        <v>1183</v>
      </c>
      <c r="B666" s="68" t="s">
        <v>781</v>
      </c>
      <c r="C666" s="69" t="s">
        <v>777</v>
      </c>
      <c r="D666" s="69" t="s">
        <v>777</v>
      </c>
      <c r="E666" s="74"/>
      <c r="F666" s="74"/>
      <c r="G666" s="74"/>
      <c r="H666" s="69" t="s">
        <v>778</v>
      </c>
      <c r="I666" s="69" t="s">
        <v>777</v>
      </c>
      <c r="J666" s="69" t="s">
        <v>777</v>
      </c>
      <c r="K666" s="69" t="s">
        <v>777</v>
      </c>
      <c r="L666" s="69" t="s">
        <v>777</v>
      </c>
      <c r="M666" s="69" t="s">
        <v>778</v>
      </c>
      <c r="N666" s="69" t="s">
        <v>777</v>
      </c>
      <c r="O666" s="69" t="s">
        <v>777</v>
      </c>
      <c r="P666" s="69" t="s">
        <v>777</v>
      </c>
      <c r="Q666" s="69" t="s">
        <v>778</v>
      </c>
      <c r="R666" s="69" t="s">
        <v>777</v>
      </c>
      <c r="S666" s="69" t="s">
        <v>777</v>
      </c>
      <c r="T666" s="69" t="s">
        <v>777</v>
      </c>
      <c r="U666" s="69" t="s">
        <v>778</v>
      </c>
      <c r="V666" s="69" t="s">
        <v>777</v>
      </c>
      <c r="W666" s="69" t="s">
        <v>777</v>
      </c>
      <c r="X666" s="69" t="s">
        <v>778</v>
      </c>
      <c r="Y666" s="69" t="s">
        <v>777</v>
      </c>
      <c r="Z666" s="69" t="s">
        <v>777</v>
      </c>
      <c r="AA666" s="69" t="s">
        <v>778</v>
      </c>
      <c r="AB666" s="69" t="s">
        <v>777</v>
      </c>
      <c r="AC666" s="69" t="s">
        <v>777</v>
      </c>
      <c r="AD666" s="69" t="s">
        <v>778</v>
      </c>
      <c r="AE666" s="69" t="s">
        <v>777</v>
      </c>
      <c r="AF666" s="69" t="s">
        <v>777</v>
      </c>
      <c r="AG666" s="69" t="s">
        <v>778</v>
      </c>
      <c r="AH666" s="74"/>
      <c r="AI666" s="47"/>
      <c r="AM666" s="47"/>
    </row>
    <row r="667">
      <c r="A667" s="64" t="s">
        <v>1183</v>
      </c>
      <c r="B667" s="64" t="s">
        <v>782</v>
      </c>
      <c r="C667" s="71" t="s">
        <v>777</v>
      </c>
      <c r="D667" s="71" t="s">
        <v>777</v>
      </c>
      <c r="E667" s="76"/>
      <c r="F667" s="76"/>
      <c r="G667" s="76"/>
      <c r="H667" s="71" t="s">
        <v>778</v>
      </c>
      <c r="I667" s="71" t="s">
        <v>777</v>
      </c>
      <c r="J667" s="71" t="s">
        <v>777</v>
      </c>
      <c r="K667" s="71" t="s">
        <v>777</v>
      </c>
      <c r="L667" s="71" t="s">
        <v>777</v>
      </c>
      <c r="M667" s="71" t="s">
        <v>778</v>
      </c>
      <c r="N667" s="71" t="s">
        <v>777</v>
      </c>
      <c r="O667" s="71" t="s">
        <v>777</v>
      </c>
      <c r="P667" s="71" t="s">
        <v>777</v>
      </c>
      <c r="Q667" s="71" t="s">
        <v>778</v>
      </c>
      <c r="R667" s="71" t="s">
        <v>777</v>
      </c>
      <c r="S667" s="71" t="s">
        <v>777</v>
      </c>
      <c r="T667" s="71" t="s">
        <v>777</v>
      </c>
      <c r="U667" s="71" t="s">
        <v>778</v>
      </c>
      <c r="V667" s="71" t="s">
        <v>777</v>
      </c>
      <c r="W667" s="71" t="s">
        <v>777</v>
      </c>
      <c r="X667" s="71" t="s">
        <v>778</v>
      </c>
      <c r="Y667" s="71" t="s">
        <v>777</v>
      </c>
      <c r="Z667" s="71" t="s">
        <v>777</v>
      </c>
      <c r="AA667" s="71" t="s">
        <v>778</v>
      </c>
      <c r="AB667" s="71" t="s">
        <v>777</v>
      </c>
      <c r="AC667" s="71" t="s">
        <v>777</v>
      </c>
      <c r="AD667" s="71" t="s">
        <v>778</v>
      </c>
      <c r="AE667" s="71" t="s">
        <v>777</v>
      </c>
      <c r="AF667" s="71" t="s">
        <v>777</v>
      </c>
      <c r="AG667" s="71" t="s">
        <v>778</v>
      </c>
      <c r="AH667" s="76"/>
      <c r="AI667" s="47"/>
      <c r="AM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M668" s="47"/>
    </row>
    <row r="669">
      <c r="A669" s="64" t="s">
        <v>763</v>
      </c>
      <c r="B669" s="64" t="s">
        <v>1184</v>
      </c>
      <c r="H669" s="65"/>
      <c r="M669" s="65"/>
      <c r="R669" s="65"/>
      <c r="W669" s="65"/>
      <c r="Y669" s="65"/>
      <c r="AI669" s="47"/>
      <c r="AM669" s="47"/>
    </row>
    <row r="670">
      <c r="A670" s="64" t="s">
        <v>765</v>
      </c>
      <c r="B670" s="64" t="s">
        <v>1185</v>
      </c>
      <c r="H670" s="64" t="s">
        <v>1186</v>
      </c>
      <c r="M670" s="64" t="s">
        <v>1187</v>
      </c>
      <c r="R670" s="64" t="s">
        <v>1188</v>
      </c>
      <c r="W670" s="64" t="s">
        <v>770</v>
      </c>
      <c r="Y670" s="64" t="s">
        <v>771</v>
      </c>
      <c r="AI670" s="47"/>
      <c r="AM670" s="47"/>
    </row>
    <row r="671">
      <c r="A671" s="65"/>
      <c r="D671" s="67">
        <v>46296.0</v>
      </c>
      <c r="S671" s="65"/>
      <c r="T671" s="65"/>
      <c r="AI671" s="47"/>
      <c r="AM671" s="47"/>
    </row>
    <row r="672">
      <c r="A672" s="64" t="s">
        <v>772</v>
      </c>
      <c r="B672" s="64" t="s">
        <v>773</v>
      </c>
      <c r="C672" s="64" t="s">
        <v>774</v>
      </c>
      <c r="D672" s="64">
        <v>1.0</v>
      </c>
      <c r="E672" s="64">
        <v>2.0</v>
      </c>
      <c r="F672" s="64">
        <v>3.0</v>
      </c>
      <c r="G672" s="64">
        <v>4.0</v>
      </c>
      <c r="H672" s="64">
        <v>5.0</v>
      </c>
      <c r="I672" s="64">
        <v>6.0</v>
      </c>
      <c r="J672" s="64">
        <v>7.0</v>
      </c>
      <c r="K672" s="64">
        <v>8.0</v>
      </c>
      <c r="L672" s="64">
        <v>9.0</v>
      </c>
      <c r="M672" s="64">
        <v>10.0</v>
      </c>
      <c r="N672" s="64">
        <v>11.0</v>
      </c>
      <c r="O672" s="64">
        <v>12.0</v>
      </c>
      <c r="P672" s="64">
        <v>13.0</v>
      </c>
      <c r="Q672" s="64">
        <v>14.0</v>
      </c>
      <c r="R672" s="64">
        <v>15.0</v>
      </c>
      <c r="S672" s="64">
        <v>16.0</v>
      </c>
      <c r="T672" s="64">
        <v>17.0</v>
      </c>
      <c r="U672" s="64">
        <v>18.0</v>
      </c>
      <c r="V672" s="64">
        <v>19.0</v>
      </c>
      <c r="W672" s="64">
        <v>20.0</v>
      </c>
      <c r="X672" s="64">
        <v>21.0</v>
      </c>
      <c r="Y672" s="64">
        <v>22.0</v>
      </c>
      <c r="Z672" s="64">
        <v>23.0</v>
      </c>
      <c r="AA672" s="64">
        <v>24.0</v>
      </c>
      <c r="AB672" s="64">
        <v>25.0</v>
      </c>
      <c r="AC672" s="64">
        <v>26.0</v>
      </c>
      <c r="AD672" s="64">
        <v>27.0</v>
      </c>
      <c r="AE672" s="64">
        <v>28.0</v>
      </c>
      <c r="AF672" s="64">
        <v>29.0</v>
      </c>
      <c r="AG672" s="64">
        <v>30.0</v>
      </c>
      <c r="AH672" s="64">
        <v>31.0</v>
      </c>
      <c r="AI672" s="47"/>
      <c r="AM672" s="47"/>
    </row>
    <row r="673">
      <c r="A673" s="68" t="s">
        <v>788</v>
      </c>
      <c r="B673" s="68" t="s">
        <v>776</v>
      </c>
      <c r="C673" s="74"/>
      <c r="D673" s="69" t="s">
        <v>778</v>
      </c>
      <c r="E673" s="69" t="s">
        <v>778</v>
      </c>
      <c r="F673" s="69" t="s">
        <v>778</v>
      </c>
      <c r="G673" s="69" t="s">
        <v>778</v>
      </c>
      <c r="H673" s="74"/>
      <c r="I673" s="74"/>
      <c r="J673" s="74"/>
      <c r="K673" s="69" t="s">
        <v>778</v>
      </c>
      <c r="L673" s="69" t="s">
        <v>778</v>
      </c>
      <c r="M673" s="69" t="s">
        <v>778</v>
      </c>
      <c r="N673" s="69" t="s">
        <v>778</v>
      </c>
      <c r="O673" s="74"/>
      <c r="P673" s="74"/>
      <c r="Q673" s="69" t="s">
        <v>778</v>
      </c>
      <c r="R673" s="69" t="s">
        <v>778</v>
      </c>
      <c r="S673" s="69" t="s">
        <v>778</v>
      </c>
      <c r="T673" s="69" t="s">
        <v>778</v>
      </c>
      <c r="U673" s="69" t="s">
        <v>778</v>
      </c>
      <c r="V673" s="74"/>
      <c r="W673" s="74"/>
      <c r="X673" s="69" t="s">
        <v>778</v>
      </c>
      <c r="Y673" s="69" t="s">
        <v>778</v>
      </c>
      <c r="Z673" s="69" t="s">
        <v>778</v>
      </c>
      <c r="AA673" s="69" t="s">
        <v>778</v>
      </c>
      <c r="AB673" s="69" t="s">
        <v>778</v>
      </c>
      <c r="AC673" s="74"/>
      <c r="AD673" s="74"/>
      <c r="AE673" s="69" t="s">
        <v>778</v>
      </c>
      <c r="AF673" s="69" t="s">
        <v>778</v>
      </c>
      <c r="AG673" s="69" t="s">
        <v>778</v>
      </c>
      <c r="AH673" s="74"/>
      <c r="AI673" s="47"/>
      <c r="AM673" s="47"/>
    </row>
    <row r="674">
      <c r="A674" s="64" t="s">
        <v>788</v>
      </c>
      <c r="B674" s="64" t="s">
        <v>780</v>
      </c>
      <c r="C674" s="76"/>
      <c r="D674" s="71" t="s">
        <v>777</v>
      </c>
      <c r="E674" s="71" t="s">
        <v>777</v>
      </c>
      <c r="F674" s="71" t="s">
        <v>777</v>
      </c>
      <c r="G674" s="76"/>
      <c r="H674" s="76"/>
      <c r="I674" s="76"/>
      <c r="J674" s="76"/>
      <c r="K674" s="71" t="s">
        <v>777</v>
      </c>
      <c r="L674" s="71" t="s">
        <v>777</v>
      </c>
      <c r="M674" s="71" t="s">
        <v>777</v>
      </c>
      <c r="N674" s="71" t="s">
        <v>777</v>
      </c>
      <c r="O674" s="76"/>
      <c r="P674" s="76"/>
      <c r="Q674" s="76"/>
      <c r="R674" s="71" t="s">
        <v>777</v>
      </c>
      <c r="S674" s="71" t="s">
        <v>777</v>
      </c>
      <c r="T674" s="71" t="s">
        <v>777</v>
      </c>
      <c r="U674" s="76"/>
      <c r="V674" s="76"/>
      <c r="W674" s="76"/>
      <c r="X674" s="71" t="s">
        <v>777</v>
      </c>
      <c r="Y674" s="71" t="s">
        <v>777</v>
      </c>
      <c r="Z674" s="71" t="s">
        <v>777</v>
      </c>
      <c r="AA674" s="71" t="s">
        <v>777</v>
      </c>
      <c r="AB674" s="76"/>
      <c r="AC674" s="76"/>
      <c r="AD674" s="76"/>
      <c r="AE674" s="71" t="s">
        <v>777</v>
      </c>
      <c r="AF674" s="71" t="s">
        <v>777</v>
      </c>
      <c r="AG674" s="71" t="s">
        <v>777</v>
      </c>
      <c r="AH674" s="76"/>
      <c r="AI674" s="47"/>
      <c r="AM674" s="47"/>
    </row>
    <row r="675">
      <c r="A675" s="68" t="s">
        <v>788</v>
      </c>
      <c r="B675" s="68" t="s">
        <v>781</v>
      </c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47"/>
      <c r="AM675" s="47"/>
    </row>
    <row r="676">
      <c r="A676" s="64" t="s">
        <v>788</v>
      </c>
      <c r="B676" s="64" t="s">
        <v>782</v>
      </c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47"/>
      <c r="AM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M677" s="47"/>
    </row>
    <row r="678">
      <c r="A678" s="64" t="s">
        <v>763</v>
      </c>
      <c r="B678" s="64" t="s">
        <v>1189</v>
      </c>
      <c r="H678" s="65"/>
      <c r="M678" s="65"/>
      <c r="R678" s="65"/>
      <c r="W678" s="65"/>
      <c r="Y678" s="65"/>
      <c r="AI678" s="47"/>
      <c r="AM678" s="47"/>
    </row>
    <row r="679">
      <c r="A679" s="64" t="s">
        <v>765</v>
      </c>
      <c r="B679" s="64" t="s">
        <v>1190</v>
      </c>
      <c r="H679" s="64" t="s">
        <v>1191</v>
      </c>
      <c r="M679" s="64" t="s">
        <v>1192</v>
      </c>
      <c r="R679" s="64" t="s">
        <v>1193</v>
      </c>
      <c r="W679" s="64" t="s">
        <v>770</v>
      </c>
      <c r="Y679" s="64" t="s">
        <v>771</v>
      </c>
      <c r="AI679" s="47"/>
      <c r="AM679" s="47"/>
    </row>
    <row r="680">
      <c r="A680" s="65"/>
      <c r="D680" s="67">
        <v>46296.0</v>
      </c>
      <c r="S680" s="65"/>
      <c r="T680" s="65"/>
      <c r="AI680" s="47"/>
      <c r="AM680" s="47"/>
    </row>
    <row r="681">
      <c r="A681" s="64" t="s">
        <v>772</v>
      </c>
      <c r="B681" s="64" t="s">
        <v>773</v>
      </c>
      <c r="C681" s="64" t="s">
        <v>774</v>
      </c>
      <c r="D681" s="64">
        <v>1.0</v>
      </c>
      <c r="E681" s="64">
        <v>2.0</v>
      </c>
      <c r="F681" s="64">
        <v>3.0</v>
      </c>
      <c r="G681" s="64">
        <v>4.0</v>
      </c>
      <c r="H681" s="64">
        <v>5.0</v>
      </c>
      <c r="I681" s="64">
        <v>6.0</v>
      </c>
      <c r="J681" s="64">
        <v>7.0</v>
      </c>
      <c r="K681" s="64">
        <v>8.0</v>
      </c>
      <c r="L681" s="64">
        <v>9.0</v>
      </c>
      <c r="M681" s="64">
        <v>10.0</v>
      </c>
      <c r="N681" s="64">
        <v>11.0</v>
      </c>
      <c r="O681" s="64">
        <v>12.0</v>
      </c>
      <c r="P681" s="64">
        <v>13.0</v>
      </c>
      <c r="Q681" s="64">
        <v>14.0</v>
      </c>
      <c r="R681" s="64">
        <v>15.0</v>
      </c>
      <c r="S681" s="64">
        <v>16.0</v>
      </c>
      <c r="T681" s="64">
        <v>17.0</v>
      </c>
      <c r="U681" s="64">
        <v>18.0</v>
      </c>
      <c r="V681" s="64">
        <v>19.0</v>
      </c>
      <c r="W681" s="64">
        <v>20.0</v>
      </c>
      <c r="X681" s="64">
        <v>21.0</v>
      </c>
      <c r="Y681" s="64">
        <v>22.0</v>
      </c>
      <c r="Z681" s="64">
        <v>23.0</v>
      </c>
      <c r="AA681" s="64">
        <v>24.0</v>
      </c>
      <c r="AB681" s="64">
        <v>25.0</v>
      </c>
      <c r="AC681" s="64">
        <v>26.0</v>
      </c>
      <c r="AD681" s="64">
        <v>27.0</v>
      </c>
      <c r="AE681" s="64">
        <v>28.0</v>
      </c>
      <c r="AF681" s="64">
        <v>29.0</v>
      </c>
      <c r="AG681" s="64">
        <v>30.0</v>
      </c>
      <c r="AH681" s="64">
        <v>31.0</v>
      </c>
      <c r="AI681" s="47"/>
      <c r="AM681" s="47"/>
    </row>
    <row r="682">
      <c r="A682" s="68" t="s">
        <v>788</v>
      </c>
      <c r="B682" s="68" t="s">
        <v>776</v>
      </c>
      <c r="C682" s="69" t="s">
        <v>777</v>
      </c>
      <c r="D682" s="69" t="s">
        <v>778</v>
      </c>
      <c r="E682" s="69" t="s">
        <v>778</v>
      </c>
      <c r="F682" s="69" t="s">
        <v>778</v>
      </c>
      <c r="G682" s="69" t="s">
        <v>778</v>
      </c>
      <c r="H682" s="69" t="s">
        <v>777</v>
      </c>
      <c r="I682" s="69" t="s">
        <v>777</v>
      </c>
      <c r="J682" s="69" t="s">
        <v>778</v>
      </c>
      <c r="K682" s="69" t="s">
        <v>778</v>
      </c>
      <c r="L682" s="69" t="s">
        <v>778</v>
      </c>
      <c r="M682" s="69" t="s">
        <v>778</v>
      </c>
      <c r="N682" s="69" t="s">
        <v>778</v>
      </c>
      <c r="O682" s="69" t="s">
        <v>777</v>
      </c>
      <c r="P682" s="69" t="s">
        <v>777</v>
      </c>
      <c r="Q682" s="69" t="s">
        <v>778</v>
      </c>
      <c r="R682" s="69" t="s">
        <v>778</v>
      </c>
      <c r="S682" s="69" t="s">
        <v>778</v>
      </c>
      <c r="T682" s="69" t="s">
        <v>778</v>
      </c>
      <c r="U682" s="69" t="s">
        <v>778</v>
      </c>
      <c r="V682" s="69" t="s">
        <v>777</v>
      </c>
      <c r="W682" s="69" t="s">
        <v>777</v>
      </c>
      <c r="X682" s="69" t="s">
        <v>778</v>
      </c>
      <c r="Y682" s="69" t="s">
        <v>778</v>
      </c>
      <c r="Z682" s="69" t="s">
        <v>778</v>
      </c>
      <c r="AA682" s="69" t="s">
        <v>778</v>
      </c>
      <c r="AB682" s="69" t="s">
        <v>778</v>
      </c>
      <c r="AC682" s="69" t="s">
        <v>777</v>
      </c>
      <c r="AD682" s="69" t="s">
        <v>777</v>
      </c>
      <c r="AE682" s="69" t="s">
        <v>778</v>
      </c>
      <c r="AF682" s="69" t="s">
        <v>778</v>
      </c>
      <c r="AG682" s="69" t="s">
        <v>778</v>
      </c>
      <c r="AH682" s="69" t="s">
        <v>778</v>
      </c>
      <c r="AI682" s="47"/>
      <c r="AM682" s="47"/>
    </row>
    <row r="683">
      <c r="A683" s="64" t="s">
        <v>788</v>
      </c>
      <c r="B683" s="64" t="s">
        <v>780</v>
      </c>
      <c r="C683" s="71" t="s">
        <v>777</v>
      </c>
      <c r="D683" s="76"/>
      <c r="E683" s="76"/>
      <c r="F683" s="76"/>
      <c r="G683" s="71" t="s">
        <v>777</v>
      </c>
      <c r="H683" s="71" t="s">
        <v>777</v>
      </c>
      <c r="I683" s="71" t="s">
        <v>777</v>
      </c>
      <c r="J683" s="71" t="s">
        <v>777</v>
      </c>
      <c r="K683" s="76"/>
      <c r="L683" s="76"/>
      <c r="M683" s="76"/>
      <c r="N683" s="71" t="s">
        <v>777</v>
      </c>
      <c r="O683" s="71" t="s">
        <v>777</v>
      </c>
      <c r="P683" s="71" t="s">
        <v>777</v>
      </c>
      <c r="Q683" s="76"/>
      <c r="R683" s="76"/>
      <c r="S683" s="76"/>
      <c r="T683" s="76"/>
      <c r="U683" s="71" t="s">
        <v>777</v>
      </c>
      <c r="V683" s="71" t="s">
        <v>777</v>
      </c>
      <c r="W683" s="71" t="s">
        <v>777</v>
      </c>
      <c r="X683" s="76"/>
      <c r="Y683" s="76"/>
      <c r="Z683" s="76"/>
      <c r="AA683" s="76"/>
      <c r="AB683" s="71" t="s">
        <v>777</v>
      </c>
      <c r="AC683" s="71" t="s">
        <v>777</v>
      </c>
      <c r="AD683" s="71" t="s">
        <v>777</v>
      </c>
      <c r="AE683" s="76"/>
      <c r="AF683" s="76"/>
      <c r="AG683" s="76"/>
      <c r="AH683" s="76"/>
      <c r="AI683" s="47"/>
      <c r="AM683" s="47"/>
    </row>
    <row r="684">
      <c r="A684" s="68" t="s">
        <v>788</v>
      </c>
      <c r="B684" s="68" t="s">
        <v>781</v>
      </c>
      <c r="C684" s="69" t="s">
        <v>777</v>
      </c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47"/>
      <c r="AM684" s="47"/>
    </row>
    <row r="685">
      <c r="A685" s="64" t="s">
        <v>788</v>
      </c>
      <c r="B685" s="64" t="s">
        <v>782</v>
      </c>
      <c r="C685" s="71" t="s">
        <v>777</v>
      </c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47"/>
      <c r="AM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M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L687" s="47"/>
      <c r="AM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</row>
    <row r="689">
      <c r="A689" s="47"/>
      <c r="B689" s="48" t="s">
        <v>1194</v>
      </c>
      <c r="AD689" s="47"/>
      <c r="AE689" s="47"/>
      <c r="AF689" s="47"/>
      <c r="AG689" s="47"/>
      <c r="AH689" s="47"/>
      <c r="AI689" s="101"/>
    </row>
    <row r="690">
      <c r="A690" s="47"/>
      <c r="AD690" s="47"/>
      <c r="AE690" s="47"/>
      <c r="AF690" s="47"/>
      <c r="AG690" s="47"/>
      <c r="AH690" s="47"/>
      <c r="AI690" s="101"/>
    </row>
    <row r="691">
      <c r="A691" s="47"/>
      <c r="AD691" s="47"/>
      <c r="AE691" s="47"/>
      <c r="AF691" s="47"/>
      <c r="AG691" s="47"/>
      <c r="AH691" s="47"/>
      <c r="AI691" s="101"/>
    </row>
    <row r="692">
      <c r="A692" s="47"/>
      <c r="AD692" s="47"/>
      <c r="AE692" s="47"/>
      <c r="AF692" s="47"/>
      <c r="AG692" s="47"/>
      <c r="AH692" s="47"/>
      <c r="AI692" s="101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101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101"/>
    </row>
    <row r="695">
      <c r="A695" s="64" t="s">
        <v>763</v>
      </c>
      <c r="B695" s="64" t="s">
        <v>1195</v>
      </c>
      <c r="H695" s="65"/>
      <c r="M695" s="65"/>
      <c r="R695" s="65"/>
      <c r="W695" s="65"/>
      <c r="Y695" s="65"/>
      <c r="AI695" s="101"/>
    </row>
    <row r="696">
      <c r="A696" s="64" t="s">
        <v>765</v>
      </c>
      <c r="B696" s="64" t="s">
        <v>1196</v>
      </c>
      <c r="H696" s="64" t="s">
        <v>1197</v>
      </c>
      <c r="M696" s="64" t="s">
        <v>1198</v>
      </c>
      <c r="R696" s="64" t="s">
        <v>1199</v>
      </c>
      <c r="W696" s="64" t="s">
        <v>770</v>
      </c>
      <c r="Y696" s="64" t="s">
        <v>771</v>
      </c>
      <c r="AI696" s="101"/>
    </row>
    <row r="697">
      <c r="A697" s="65"/>
      <c r="D697" s="67">
        <v>46266.0</v>
      </c>
      <c r="S697" s="65"/>
      <c r="T697" s="65"/>
      <c r="AI697" s="101"/>
    </row>
    <row r="698">
      <c r="A698" s="64" t="s">
        <v>772</v>
      </c>
      <c r="B698" s="64" t="s">
        <v>773</v>
      </c>
      <c r="C698" s="64" t="s">
        <v>774</v>
      </c>
      <c r="D698" s="64">
        <v>1.0</v>
      </c>
      <c r="E698" s="64">
        <v>2.0</v>
      </c>
      <c r="F698" s="64">
        <v>3.0</v>
      </c>
      <c r="G698" s="64">
        <v>4.0</v>
      </c>
      <c r="H698" s="64">
        <v>5.0</v>
      </c>
      <c r="I698" s="64">
        <v>6.0</v>
      </c>
      <c r="J698" s="64">
        <v>7.0</v>
      </c>
      <c r="K698" s="64">
        <v>8.0</v>
      </c>
      <c r="L698" s="64">
        <v>9.0</v>
      </c>
      <c r="M698" s="64">
        <v>10.0</v>
      </c>
      <c r="N698" s="64">
        <v>11.0</v>
      </c>
      <c r="O698" s="64">
        <v>12.0</v>
      </c>
      <c r="P698" s="64">
        <v>13.0</v>
      </c>
      <c r="Q698" s="64">
        <v>14.0</v>
      </c>
      <c r="R698" s="64">
        <v>15.0</v>
      </c>
      <c r="S698" s="64">
        <v>16.0</v>
      </c>
      <c r="T698" s="64">
        <v>17.0</v>
      </c>
      <c r="U698" s="64">
        <v>18.0</v>
      </c>
      <c r="V698" s="64">
        <v>19.0</v>
      </c>
      <c r="W698" s="64">
        <v>20.0</v>
      </c>
      <c r="X698" s="64">
        <v>21.0</v>
      </c>
      <c r="Y698" s="64">
        <v>22.0</v>
      </c>
      <c r="Z698" s="64">
        <v>23.0</v>
      </c>
      <c r="AA698" s="64">
        <v>24.0</v>
      </c>
      <c r="AB698" s="64">
        <v>25.0</v>
      </c>
      <c r="AC698" s="64">
        <v>26.0</v>
      </c>
      <c r="AD698" s="64">
        <v>27.0</v>
      </c>
      <c r="AE698" s="64">
        <v>28.0</v>
      </c>
      <c r="AF698" s="64">
        <v>29.0</v>
      </c>
      <c r="AG698" s="64">
        <v>30.0</v>
      </c>
      <c r="AH698" s="64">
        <v>31.0</v>
      </c>
      <c r="AI698" s="101"/>
    </row>
    <row r="699">
      <c r="A699" s="68" t="s">
        <v>813</v>
      </c>
      <c r="B699" s="68" t="s">
        <v>776</v>
      </c>
      <c r="C699" s="69" t="s">
        <v>777</v>
      </c>
      <c r="D699" s="69" t="s">
        <v>777</v>
      </c>
      <c r="E699" s="69" t="s">
        <v>777</v>
      </c>
      <c r="F699" s="69" t="s">
        <v>778</v>
      </c>
      <c r="G699" s="69" t="s">
        <v>777</v>
      </c>
      <c r="H699" s="69" t="s">
        <v>777</v>
      </c>
      <c r="I699" s="69" t="s">
        <v>777</v>
      </c>
      <c r="J699" s="69" t="s">
        <v>778</v>
      </c>
      <c r="K699" s="69" t="s">
        <v>777</v>
      </c>
      <c r="L699" s="69" t="s">
        <v>777</v>
      </c>
      <c r="M699" s="69" t="s">
        <v>777</v>
      </c>
      <c r="N699" s="69" t="s">
        <v>778</v>
      </c>
      <c r="O699" s="69" t="s">
        <v>777</v>
      </c>
      <c r="P699" s="69" t="s">
        <v>777</v>
      </c>
      <c r="Q699" s="69" t="s">
        <v>777</v>
      </c>
      <c r="R699" s="69" t="s">
        <v>778</v>
      </c>
      <c r="S699" s="69" t="s">
        <v>777</v>
      </c>
      <c r="T699" s="69" t="s">
        <v>777</v>
      </c>
      <c r="U699" s="69" t="s">
        <v>777</v>
      </c>
      <c r="V699" s="69" t="s">
        <v>778</v>
      </c>
      <c r="W699" s="69" t="s">
        <v>777</v>
      </c>
      <c r="X699" s="69" t="s">
        <v>777</v>
      </c>
      <c r="Y699" s="69" t="s">
        <v>777</v>
      </c>
      <c r="Z699" s="69" t="s">
        <v>778</v>
      </c>
      <c r="AA699" s="69" t="s">
        <v>777</v>
      </c>
      <c r="AB699" s="69" t="s">
        <v>777</v>
      </c>
      <c r="AC699" s="69" t="s">
        <v>777</v>
      </c>
      <c r="AD699" s="69" t="s">
        <v>778</v>
      </c>
      <c r="AE699" s="69" t="s">
        <v>777</v>
      </c>
      <c r="AF699" s="69" t="s">
        <v>777</v>
      </c>
      <c r="AG699" s="69" t="s">
        <v>777</v>
      </c>
      <c r="AH699" s="70"/>
      <c r="AI699" s="101"/>
    </row>
    <row r="700">
      <c r="A700" s="64" t="s">
        <v>813</v>
      </c>
      <c r="B700" s="64" t="s">
        <v>780</v>
      </c>
      <c r="C700" s="71" t="s">
        <v>777</v>
      </c>
      <c r="D700" s="71" t="s">
        <v>777</v>
      </c>
      <c r="E700" s="71" t="s">
        <v>777</v>
      </c>
      <c r="F700" s="71" t="s">
        <v>778</v>
      </c>
      <c r="G700" s="71" t="s">
        <v>777</v>
      </c>
      <c r="H700" s="71" t="s">
        <v>777</v>
      </c>
      <c r="I700" s="71" t="s">
        <v>777</v>
      </c>
      <c r="J700" s="71" t="s">
        <v>778</v>
      </c>
      <c r="K700" s="71" t="s">
        <v>777</v>
      </c>
      <c r="L700" s="71" t="s">
        <v>777</v>
      </c>
      <c r="M700" s="71" t="s">
        <v>777</v>
      </c>
      <c r="N700" s="71" t="s">
        <v>778</v>
      </c>
      <c r="O700" s="71" t="s">
        <v>777</v>
      </c>
      <c r="P700" s="71" t="s">
        <v>777</v>
      </c>
      <c r="Q700" s="71" t="s">
        <v>777</v>
      </c>
      <c r="R700" s="71" t="s">
        <v>778</v>
      </c>
      <c r="S700" s="71" t="s">
        <v>777</v>
      </c>
      <c r="T700" s="71" t="s">
        <v>777</v>
      </c>
      <c r="U700" s="71" t="s">
        <v>777</v>
      </c>
      <c r="V700" s="71" t="s">
        <v>778</v>
      </c>
      <c r="W700" s="71" t="s">
        <v>777</v>
      </c>
      <c r="X700" s="71" t="s">
        <v>777</v>
      </c>
      <c r="Y700" s="71" t="s">
        <v>777</v>
      </c>
      <c r="Z700" s="71" t="s">
        <v>778</v>
      </c>
      <c r="AA700" s="71" t="s">
        <v>777</v>
      </c>
      <c r="AB700" s="71" t="s">
        <v>777</v>
      </c>
      <c r="AC700" s="71" t="s">
        <v>777</v>
      </c>
      <c r="AD700" s="71" t="s">
        <v>778</v>
      </c>
      <c r="AE700" s="71" t="s">
        <v>777</v>
      </c>
      <c r="AF700" s="71" t="s">
        <v>777</v>
      </c>
      <c r="AG700" s="71" t="s">
        <v>777</v>
      </c>
      <c r="AH700" s="72"/>
      <c r="AI700" s="101"/>
    </row>
    <row r="701">
      <c r="A701" s="68" t="s">
        <v>813</v>
      </c>
      <c r="B701" s="68" t="s">
        <v>781</v>
      </c>
      <c r="C701" s="69" t="s">
        <v>777</v>
      </c>
      <c r="D701" s="69" t="s">
        <v>777</v>
      </c>
      <c r="E701" s="69" t="s">
        <v>777</v>
      </c>
      <c r="F701" s="69" t="s">
        <v>778</v>
      </c>
      <c r="G701" s="69" t="s">
        <v>777</v>
      </c>
      <c r="H701" s="69" t="s">
        <v>777</v>
      </c>
      <c r="I701" s="69" t="s">
        <v>777</v>
      </c>
      <c r="J701" s="69" t="s">
        <v>778</v>
      </c>
      <c r="K701" s="69" t="s">
        <v>777</v>
      </c>
      <c r="L701" s="69" t="s">
        <v>777</v>
      </c>
      <c r="M701" s="69" t="s">
        <v>777</v>
      </c>
      <c r="N701" s="69" t="s">
        <v>778</v>
      </c>
      <c r="O701" s="69" t="s">
        <v>777</v>
      </c>
      <c r="P701" s="69" t="s">
        <v>777</v>
      </c>
      <c r="Q701" s="69" t="s">
        <v>777</v>
      </c>
      <c r="R701" s="69" t="s">
        <v>778</v>
      </c>
      <c r="S701" s="69" t="s">
        <v>777</v>
      </c>
      <c r="T701" s="69" t="s">
        <v>777</v>
      </c>
      <c r="U701" s="69" t="s">
        <v>777</v>
      </c>
      <c r="V701" s="69" t="s">
        <v>778</v>
      </c>
      <c r="W701" s="69" t="s">
        <v>777</v>
      </c>
      <c r="X701" s="69" t="s">
        <v>777</v>
      </c>
      <c r="Y701" s="69" t="s">
        <v>777</v>
      </c>
      <c r="Z701" s="69" t="s">
        <v>778</v>
      </c>
      <c r="AA701" s="69" t="s">
        <v>777</v>
      </c>
      <c r="AB701" s="69" t="s">
        <v>777</v>
      </c>
      <c r="AC701" s="69" t="s">
        <v>777</v>
      </c>
      <c r="AD701" s="69" t="s">
        <v>778</v>
      </c>
      <c r="AE701" s="69" t="s">
        <v>777</v>
      </c>
      <c r="AF701" s="69" t="s">
        <v>777</v>
      </c>
      <c r="AG701" s="69" t="s">
        <v>777</v>
      </c>
      <c r="AH701" s="70"/>
      <c r="AI701" s="101"/>
    </row>
    <row r="702">
      <c r="A702" s="64" t="s">
        <v>813</v>
      </c>
      <c r="B702" s="64" t="s">
        <v>782</v>
      </c>
      <c r="C702" s="71" t="s">
        <v>777</v>
      </c>
      <c r="D702" s="71" t="s">
        <v>777</v>
      </c>
      <c r="E702" s="71" t="s">
        <v>777</v>
      </c>
      <c r="F702" s="71" t="s">
        <v>778</v>
      </c>
      <c r="G702" s="71" t="s">
        <v>777</v>
      </c>
      <c r="H702" s="71" t="s">
        <v>777</v>
      </c>
      <c r="I702" s="71" t="s">
        <v>777</v>
      </c>
      <c r="J702" s="71" t="s">
        <v>778</v>
      </c>
      <c r="K702" s="71" t="s">
        <v>777</v>
      </c>
      <c r="L702" s="71" t="s">
        <v>777</v>
      </c>
      <c r="M702" s="71" t="s">
        <v>777</v>
      </c>
      <c r="N702" s="71" t="s">
        <v>778</v>
      </c>
      <c r="O702" s="71" t="s">
        <v>777</v>
      </c>
      <c r="P702" s="71" t="s">
        <v>777</v>
      </c>
      <c r="Q702" s="71" t="s">
        <v>777</v>
      </c>
      <c r="R702" s="71" t="s">
        <v>778</v>
      </c>
      <c r="S702" s="71" t="s">
        <v>777</v>
      </c>
      <c r="T702" s="71" t="s">
        <v>777</v>
      </c>
      <c r="U702" s="71" t="s">
        <v>777</v>
      </c>
      <c r="V702" s="71" t="s">
        <v>778</v>
      </c>
      <c r="W702" s="71" t="s">
        <v>777</v>
      </c>
      <c r="X702" s="71" t="s">
        <v>777</v>
      </c>
      <c r="Y702" s="71" t="s">
        <v>777</v>
      </c>
      <c r="Z702" s="71" t="s">
        <v>778</v>
      </c>
      <c r="AA702" s="71" t="s">
        <v>777</v>
      </c>
      <c r="AB702" s="71" t="s">
        <v>777</v>
      </c>
      <c r="AC702" s="71" t="s">
        <v>777</v>
      </c>
      <c r="AD702" s="71" t="s">
        <v>778</v>
      </c>
      <c r="AE702" s="71" t="s">
        <v>777</v>
      </c>
      <c r="AF702" s="71" t="s">
        <v>777</v>
      </c>
      <c r="AG702" s="71" t="s">
        <v>777</v>
      </c>
      <c r="AH702" s="72"/>
      <c r="AI702" s="101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</row>
    <row r="704">
      <c r="A704" s="64" t="s">
        <v>763</v>
      </c>
      <c r="B704" s="64" t="s">
        <v>1200</v>
      </c>
      <c r="H704" s="65"/>
      <c r="M704" s="65"/>
      <c r="R704" s="65"/>
      <c r="W704" s="65"/>
      <c r="Y704" s="65"/>
      <c r="AI704" s="47"/>
    </row>
    <row r="705">
      <c r="A705" s="64" t="s">
        <v>765</v>
      </c>
      <c r="B705" s="64" t="s">
        <v>1201</v>
      </c>
      <c r="H705" s="64" t="s">
        <v>1202</v>
      </c>
      <c r="M705" s="64" t="s">
        <v>1203</v>
      </c>
      <c r="R705" s="64" t="s">
        <v>1204</v>
      </c>
      <c r="W705" s="64" t="s">
        <v>770</v>
      </c>
      <c r="Y705" s="64" t="s">
        <v>771</v>
      </c>
      <c r="AI705" s="47"/>
    </row>
    <row r="706">
      <c r="A706" s="65"/>
      <c r="D706" s="67">
        <v>46266.0</v>
      </c>
      <c r="S706" s="65"/>
      <c r="T706" s="65"/>
      <c r="AI706" s="47"/>
    </row>
    <row r="707">
      <c r="A707" s="64" t="s">
        <v>772</v>
      </c>
      <c r="B707" s="64" t="s">
        <v>773</v>
      </c>
      <c r="C707" s="64" t="s">
        <v>774</v>
      </c>
      <c r="D707" s="64">
        <v>1.0</v>
      </c>
      <c r="E707" s="64">
        <v>2.0</v>
      </c>
      <c r="F707" s="64">
        <v>3.0</v>
      </c>
      <c r="G707" s="64">
        <v>4.0</v>
      </c>
      <c r="H707" s="64">
        <v>5.0</v>
      </c>
      <c r="I707" s="64">
        <v>6.0</v>
      </c>
      <c r="J707" s="64">
        <v>7.0</v>
      </c>
      <c r="K707" s="64">
        <v>8.0</v>
      </c>
      <c r="L707" s="64">
        <v>9.0</v>
      </c>
      <c r="M707" s="64">
        <v>10.0</v>
      </c>
      <c r="N707" s="64">
        <v>11.0</v>
      </c>
      <c r="O707" s="64">
        <v>12.0</v>
      </c>
      <c r="P707" s="64">
        <v>13.0</v>
      </c>
      <c r="Q707" s="64">
        <v>14.0</v>
      </c>
      <c r="R707" s="64">
        <v>15.0</v>
      </c>
      <c r="S707" s="64">
        <v>16.0</v>
      </c>
      <c r="T707" s="64">
        <v>17.0</v>
      </c>
      <c r="U707" s="64">
        <v>18.0</v>
      </c>
      <c r="V707" s="64">
        <v>19.0</v>
      </c>
      <c r="W707" s="64">
        <v>20.0</v>
      </c>
      <c r="X707" s="64">
        <v>21.0</v>
      </c>
      <c r="Y707" s="64">
        <v>22.0</v>
      </c>
      <c r="Z707" s="64">
        <v>23.0</v>
      </c>
      <c r="AA707" s="64">
        <v>24.0</v>
      </c>
      <c r="AB707" s="64">
        <v>25.0</v>
      </c>
      <c r="AC707" s="64">
        <v>26.0</v>
      </c>
      <c r="AD707" s="64">
        <v>27.0</v>
      </c>
      <c r="AE707" s="64">
        <v>28.0</v>
      </c>
      <c r="AF707" s="64">
        <v>29.0</v>
      </c>
      <c r="AG707" s="64">
        <v>30.0</v>
      </c>
      <c r="AH707" s="64">
        <v>31.0</v>
      </c>
      <c r="AI707" s="47"/>
    </row>
    <row r="708">
      <c r="A708" s="68" t="s">
        <v>800</v>
      </c>
      <c r="B708" s="68" t="s">
        <v>776</v>
      </c>
      <c r="C708" s="69" t="s">
        <v>777</v>
      </c>
      <c r="D708" s="69" t="s">
        <v>777</v>
      </c>
      <c r="E708" s="69" t="s">
        <v>777</v>
      </c>
      <c r="F708" s="69" t="s">
        <v>778</v>
      </c>
      <c r="G708" s="69" t="s">
        <v>777</v>
      </c>
      <c r="H708" s="69" t="s">
        <v>777</v>
      </c>
      <c r="I708" s="69" t="s">
        <v>777</v>
      </c>
      <c r="J708" s="69" t="s">
        <v>778</v>
      </c>
      <c r="K708" s="69" t="s">
        <v>777</v>
      </c>
      <c r="L708" s="69" t="s">
        <v>777</v>
      </c>
      <c r="M708" s="69" t="s">
        <v>777</v>
      </c>
      <c r="N708" s="69" t="s">
        <v>778</v>
      </c>
      <c r="O708" s="69" t="s">
        <v>777</v>
      </c>
      <c r="P708" s="69" t="s">
        <v>777</v>
      </c>
      <c r="Q708" s="69" t="s">
        <v>777</v>
      </c>
      <c r="R708" s="69" t="s">
        <v>778</v>
      </c>
      <c r="S708" s="69" t="s">
        <v>777</v>
      </c>
      <c r="T708" s="69" t="s">
        <v>777</v>
      </c>
      <c r="U708" s="69" t="s">
        <v>777</v>
      </c>
      <c r="V708" s="69" t="s">
        <v>778</v>
      </c>
      <c r="W708" s="69" t="s">
        <v>777</v>
      </c>
      <c r="X708" s="69" t="s">
        <v>777</v>
      </c>
      <c r="Y708" s="69" t="s">
        <v>777</v>
      </c>
      <c r="Z708" s="69" t="s">
        <v>778</v>
      </c>
      <c r="AA708" s="69" t="s">
        <v>777</v>
      </c>
      <c r="AB708" s="69" t="s">
        <v>777</v>
      </c>
      <c r="AC708" s="69" t="s">
        <v>777</v>
      </c>
      <c r="AD708" s="69" t="s">
        <v>778</v>
      </c>
      <c r="AE708" s="69" t="s">
        <v>777</v>
      </c>
      <c r="AF708" s="69" t="s">
        <v>777</v>
      </c>
      <c r="AG708" s="69" t="s">
        <v>777</v>
      </c>
      <c r="AH708" s="69" t="s">
        <v>777</v>
      </c>
      <c r="AI708" s="47"/>
    </row>
    <row r="709">
      <c r="A709" s="64" t="s">
        <v>800</v>
      </c>
      <c r="B709" s="64" t="s">
        <v>780</v>
      </c>
      <c r="C709" s="71" t="s">
        <v>777</v>
      </c>
      <c r="D709" s="71" t="s">
        <v>777</v>
      </c>
      <c r="E709" s="71" t="s">
        <v>777</v>
      </c>
      <c r="F709" s="71" t="s">
        <v>778</v>
      </c>
      <c r="G709" s="71" t="s">
        <v>777</v>
      </c>
      <c r="H709" s="71" t="s">
        <v>777</v>
      </c>
      <c r="I709" s="71" t="s">
        <v>777</v>
      </c>
      <c r="J709" s="71" t="s">
        <v>778</v>
      </c>
      <c r="K709" s="71" t="s">
        <v>777</v>
      </c>
      <c r="L709" s="71" t="s">
        <v>777</v>
      </c>
      <c r="M709" s="71" t="s">
        <v>777</v>
      </c>
      <c r="N709" s="71" t="s">
        <v>778</v>
      </c>
      <c r="O709" s="71" t="s">
        <v>777</v>
      </c>
      <c r="P709" s="71" t="s">
        <v>777</v>
      </c>
      <c r="Q709" s="71" t="s">
        <v>777</v>
      </c>
      <c r="R709" s="71" t="s">
        <v>778</v>
      </c>
      <c r="S709" s="71" t="s">
        <v>777</v>
      </c>
      <c r="T709" s="71" t="s">
        <v>777</v>
      </c>
      <c r="U709" s="71" t="s">
        <v>777</v>
      </c>
      <c r="V709" s="71" t="s">
        <v>778</v>
      </c>
      <c r="W709" s="71" t="s">
        <v>777</v>
      </c>
      <c r="X709" s="71" t="s">
        <v>777</v>
      </c>
      <c r="Y709" s="71" t="s">
        <v>777</v>
      </c>
      <c r="Z709" s="71" t="s">
        <v>778</v>
      </c>
      <c r="AA709" s="71" t="s">
        <v>777</v>
      </c>
      <c r="AB709" s="71" t="s">
        <v>777</v>
      </c>
      <c r="AC709" s="71" t="s">
        <v>777</v>
      </c>
      <c r="AD709" s="71" t="s">
        <v>778</v>
      </c>
      <c r="AE709" s="71" t="s">
        <v>777</v>
      </c>
      <c r="AF709" s="71" t="s">
        <v>777</v>
      </c>
      <c r="AG709" s="71" t="s">
        <v>777</v>
      </c>
      <c r="AH709" s="71" t="s">
        <v>777</v>
      </c>
      <c r="AI709" s="47"/>
    </row>
    <row r="710">
      <c r="A710" s="68" t="s">
        <v>800</v>
      </c>
      <c r="B710" s="68" t="s">
        <v>781</v>
      </c>
      <c r="C710" s="69" t="s">
        <v>777</v>
      </c>
      <c r="D710" s="69" t="s">
        <v>777</v>
      </c>
      <c r="E710" s="69" t="s">
        <v>777</v>
      </c>
      <c r="F710" s="69" t="s">
        <v>778</v>
      </c>
      <c r="G710" s="69" t="s">
        <v>777</v>
      </c>
      <c r="H710" s="69" t="s">
        <v>777</v>
      </c>
      <c r="I710" s="69" t="s">
        <v>777</v>
      </c>
      <c r="J710" s="69" t="s">
        <v>778</v>
      </c>
      <c r="K710" s="69" t="s">
        <v>777</v>
      </c>
      <c r="L710" s="69" t="s">
        <v>777</v>
      </c>
      <c r="M710" s="69" t="s">
        <v>777</v>
      </c>
      <c r="N710" s="69" t="s">
        <v>778</v>
      </c>
      <c r="O710" s="69" t="s">
        <v>777</v>
      </c>
      <c r="P710" s="69" t="s">
        <v>777</v>
      </c>
      <c r="Q710" s="69" t="s">
        <v>777</v>
      </c>
      <c r="R710" s="69" t="s">
        <v>778</v>
      </c>
      <c r="S710" s="69" t="s">
        <v>777</v>
      </c>
      <c r="T710" s="69" t="s">
        <v>777</v>
      </c>
      <c r="U710" s="69" t="s">
        <v>777</v>
      </c>
      <c r="V710" s="69" t="s">
        <v>778</v>
      </c>
      <c r="W710" s="69" t="s">
        <v>777</v>
      </c>
      <c r="X710" s="69" t="s">
        <v>777</v>
      </c>
      <c r="Y710" s="69" t="s">
        <v>777</v>
      </c>
      <c r="Z710" s="69" t="s">
        <v>778</v>
      </c>
      <c r="AA710" s="69" t="s">
        <v>777</v>
      </c>
      <c r="AB710" s="69" t="s">
        <v>777</v>
      </c>
      <c r="AC710" s="69" t="s">
        <v>777</v>
      </c>
      <c r="AD710" s="69" t="s">
        <v>778</v>
      </c>
      <c r="AE710" s="69" t="s">
        <v>777</v>
      </c>
      <c r="AF710" s="69" t="s">
        <v>777</v>
      </c>
      <c r="AG710" s="69" t="s">
        <v>777</v>
      </c>
      <c r="AH710" s="69" t="s">
        <v>777</v>
      </c>
      <c r="AI710" s="47"/>
    </row>
    <row r="711">
      <c r="A711" s="64" t="s">
        <v>800</v>
      </c>
      <c r="B711" s="64" t="s">
        <v>782</v>
      </c>
      <c r="C711" s="71" t="s">
        <v>777</v>
      </c>
      <c r="D711" s="71" t="s">
        <v>777</v>
      </c>
      <c r="E711" s="71" t="s">
        <v>777</v>
      </c>
      <c r="F711" s="71" t="s">
        <v>778</v>
      </c>
      <c r="G711" s="71" t="s">
        <v>777</v>
      </c>
      <c r="H711" s="71" t="s">
        <v>777</v>
      </c>
      <c r="I711" s="71" t="s">
        <v>777</v>
      </c>
      <c r="J711" s="71" t="s">
        <v>778</v>
      </c>
      <c r="K711" s="71" t="s">
        <v>777</v>
      </c>
      <c r="L711" s="71" t="s">
        <v>777</v>
      </c>
      <c r="M711" s="71" t="s">
        <v>777</v>
      </c>
      <c r="N711" s="71" t="s">
        <v>778</v>
      </c>
      <c r="O711" s="71" t="s">
        <v>777</v>
      </c>
      <c r="P711" s="71" t="s">
        <v>777</v>
      </c>
      <c r="Q711" s="71" t="s">
        <v>777</v>
      </c>
      <c r="R711" s="71" t="s">
        <v>778</v>
      </c>
      <c r="S711" s="71" t="s">
        <v>777</v>
      </c>
      <c r="T711" s="71" t="s">
        <v>777</v>
      </c>
      <c r="U711" s="71" t="s">
        <v>777</v>
      </c>
      <c r="V711" s="71" t="s">
        <v>778</v>
      </c>
      <c r="W711" s="71" t="s">
        <v>777</v>
      </c>
      <c r="X711" s="71" t="s">
        <v>777</v>
      </c>
      <c r="Y711" s="71" t="s">
        <v>777</v>
      </c>
      <c r="Z711" s="71" t="s">
        <v>778</v>
      </c>
      <c r="AA711" s="71" t="s">
        <v>777</v>
      </c>
      <c r="AB711" s="71" t="s">
        <v>777</v>
      </c>
      <c r="AC711" s="71" t="s">
        <v>777</v>
      </c>
      <c r="AD711" s="71" t="s">
        <v>778</v>
      </c>
      <c r="AE711" s="71" t="s">
        <v>777</v>
      </c>
      <c r="AF711" s="71" t="s">
        <v>777</v>
      </c>
      <c r="AG711" s="71" t="s">
        <v>777</v>
      </c>
      <c r="AH711" s="71" t="s">
        <v>777</v>
      </c>
      <c r="AI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</row>
    <row r="713">
      <c r="A713" s="64" t="s">
        <v>763</v>
      </c>
      <c r="B713" s="64" t="s">
        <v>1205</v>
      </c>
      <c r="H713" s="65"/>
      <c r="M713" s="65"/>
      <c r="R713" s="65"/>
      <c r="W713" s="65"/>
      <c r="Y713" s="65"/>
      <c r="AI713" s="47"/>
      <c r="AL713" s="47"/>
      <c r="AM713" s="47"/>
    </row>
    <row r="714">
      <c r="A714" s="64" t="s">
        <v>765</v>
      </c>
      <c r="B714" s="64" t="s">
        <v>1206</v>
      </c>
      <c r="H714" s="64" t="s">
        <v>1207</v>
      </c>
      <c r="M714" s="64" t="s">
        <v>1208</v>
      </c>
      <c r="R714" s="64" t="s">
        <v>1209</v>
      </c>
      <c r="W714" s="64" t="s">
        <v>770</v>
      </c>
      <c r="Y714" s="64" t="s">
        <v>771</v>
      </c>
      <c r="AI714" s="47"/>
      <c r="AL714" s="47"/>
      <c r="AM714" s="47"/>
    </row>
    <row r="715">
      <c r="A715" s="65"/>
      <c r="D715" s="67">
        <v>46266.0</v>
      </c>
      <c r="S715" s="65"/>
      <c r="T715" s="65"/>
      <c r="AI715" s="47"/>
      <c r="AL715" s="47"/>
      <c r="AM715" s="47"/>
    </row>
    <row r="716">
      <c r="A716" s="64" t="s">
        <v>772</v>
      </c>
      <c r="B716" s="64" t="s">
        <v>773</v>
      </c>
      <c r="C716" s="64" t="s">
        <v>774</v>
      </c>
      <c r="D716" s="64">
        <v>1.0</v>
      </c>
      <c r="E716" s="64">
        <v>2.0</v>
      </c>
      <c r="F716" s="64">
        <v>3.0</v>
      </c>
      <c r="G716" s="64">
        <v>4.0</v>
      </c>
      <c r="H716" s="64">
        <v>5.0</v>
      </c>
      <c r="I716" s="64">
        <v>6.0</v>
      </c>
      <c r="J716" s="64">
        <v>7.0</v>
      </c>
      <c r="K716" s="64">
        <v>8.0</v>
      </c>
      <c r="L716" s="64">
        <v>9.0</v>
      </c>
      <c r="M716" s="64">
        <v>10.0</v>
      </c>
      <c r="N716" s="64">
        <v>11.0</v>
      </c>
      <c r="O716" s="64">
        <v>12.0</v>
      </c>
      <c r="P716" s="64">
        <v>13.0</v>
      </c>
      <c r="Q716" s="64">
        <v>14.0</v>
      </c>
      <c r="R716" s="64">
        <v>15.0</v>
      </c>
      <c r="S716" s="64">
        <v>16.0</v>
      </c>
      <c r="T716" s="64">
        <v>17.0</v>
      </c>
      <c r="U716" s="64">
        <v>18.0</v>
      </c>
      <c r="V716" s="64">
        <v>19.0</v>
      </c>
      <c r="W716" s="64">
        <v>20.0</v>
      </c>
      <c r="X716" s="64">
        <v>21.0</v>
      </c>
      <c r="Y716" s="64">
        <v>22.0</v>
      </c>
      <c r="Z716" s="64">
        <v>23.0</v>
      </c>
      <c r="AA716" s="64">
        <v>24.0</v>
      </c>
      <c r="AB716" s="64">
        <v>25.0</v>
      </c>
      <c r="AC716" s="64">
        <v>26.0</v>
      </c>
      <c r="AD716" s="64">
        <v>27.0</v>
      </c>
      <c r="AE716" s="64">
        <v>28.0</v>
      </c>
      <c r="AF716" s="64">
        <v>29.0</v>
      </c>
      <c r="AG716" s="64">
        <v>30.0</v>
      </c>
      <c r="AH716" s="64">
        <v>31.0</v>
      </c>
      <c r="AI716" s="47"/>
      <c r="AL716" s="47"/>
      <c r="AM716" s="47"/>
    </row>
    <row r="717">
      <c r="A717" s="68" t="s">
        <v>775</v>
      </c>
      <c r="B717" s="68" t="s">
        <v>776</v>
      </c>
      <c r="C717" s="69" t="s">
        <v>777</v>
      </c>
      <c r="D717" s="74"/>
      <c r="E717" s="74"/>
      <c r="F717" s="69" t="s">
        <v>814</v>
      </c>
      <c r="G717" s="74"/>
      <c r="H717" s="74"/>
      <c r="I717" s="74"/>
      <c r="J717" s="69" t="s">
        <v>814</v>
      </c>
      <c r="K717" s="74"/>
      <c r="L717" s="74"/>
      <c r="M717" s="74"/>
      <c r="N717" s="69" t="s">
        <v>814</v>
      </c>
      <c r="O717" s="74"/>
      <c r="P717" s="74"/>
      <c r="Q717" s="74"/>
      <c r="R717" s="69" t="s">
        <v>814</v>
      </c>
      <c r="S717" s="69" t="s">
        <v>779</v>
      </c>
      <c r="T717" s="69" t="s">
        <v>779</v>
      </c>
      <c r="U717" s="69" t="s">
        <v>779</v>
      </c>
      <c r="V717" s="69" t="s">
        <v>814</v>
      </c>
      <c r="W717" s="69" t="s">
        <v>779</v>
      </c>
      <c r="X717" s="69" t="s">
        <v>779</v>
      </c>
      <c r="Y717" s="69" t="s">
        <v>779</v>
      </c>
      <c r="Z717" s="69" t="s">
        <v>814</v>
      </c>
      <c r="AA717" s="69" t="s">
        <v>779</v>
      </c>
      <c r="AB717" s="69" t="s">
        <v>779</v>
      </c>
      <c r="AC717" s="69" t="s">
        <v>779</v>
      </c>
      <c r="AD717" s="69" t="s">
        <v>814</v>
      </c>
      <c r="AE717" s="69" t="s">
        <v>779</v>
      </c>
      <c r="AF717" s="69" t="s">
        <v>779</v>
      </c>
      <c r="AG717" s="69" t="s">
        <v>779</v>
      </c>
      <c r="AH717" s="74"/>
      <c r="AI717" s="47"/>
      <c r="AL717" s="47"/>
      <c r="AM717" s="47"/>
    </row>
    <row r="718">
      <c r="A718" s="64" t="s">
        <v>775</v>
      </c>
      <c r="B718" s="64" t="s">
        <v>780</v>
      </c>
      <c r="C718" s="71" t="s">
        <v>777</v>
      </c>
      <c r="D718" s="76"/>
      <c r="E718" s="76"/>
      <c r="F718" s="71" t="s">
        <v>814</v>
      </c>
      <c r="G718" s="76"/>
      <c r="H718" s="76"/>
      <c r="I718" s="76"/>
      <c r="J718" s="71" t="s">
        <v>814</v>
      </c>
      <c r="K718" s="76"/>
      <c r="L718" s="76"/>
      <c r="M718" s="76"/>
      <c r="N718" s="71" t="s">
        <v>814</v>
      </c>
      <c r="O718" s="76"/>
      <c r="P718" s="76"/>
      <c r="Q718" s="76"/>
      <c r="R718" s="71" t="s">
        <v>814</v>
      </c>
      <c r="S718" s="71" t="s">
        <v>779</v>
      </c>
      <c r="T718" s="71" t="s">
        <v>779</v>
      </c>
      <c r="U718" s="71" t="s">
        <v>779</v>
      </c>
      <c r="V718" s="71" t="s">
        <v>814</v>
      </c>
      <c r="W718" s="71" t="s">
        <v>779</v>
      </c>
      <c r="X718" s="71" t="s">
        <v>779</v>
      </c>
      <c r="Y718" s="71" t="s">
        <v>779</v>
      </c>
      <c r="Z718" s="71" t="s">
        <v>814</v>
      </c>
      <c r="AA718" s="71" t="s">
        <v>779</v>
      </c>
      <c r="AB718" s="71" t="s">
        <v>779</v>
      </c>
      <c r="AC718" s="71" t="s">
        <v>779</v>
      </c>
      <c r="AD718" s="71" t="s">
        <v>814</v>
      </c>
      <c r="AE718" s="71" t="s">
        <v>779</v>
      </c>
      <c r="AF718" s="71" t="s">
        <v>779</v>
      </c>
      <c r="AG718" s="71" t="s">
        <v>779</v>
      </c>
      <c r="AH718" s="76"/>
      <c r="AI718" s="47"/>
      <c r="AL718" s="47"/>
      <c r="AM718" s="47"/>
    </row>
    <row r="719">
      <c r="A719" s="68" t="s">
        <v>775</v>
      </c>
      <c r="B719" s="68" t="s">
        <v>781</v>
      </c>
      <c r="C719" s="69" t="s">
        <v>777</v>
      </c>
      <c r="D719" s="74"/>
      <c r="E719" s="74"/>
      <c r="F719" s="69" t="s">
        <v>814</v>
      </c>
      <c r="G719" s="74"/>
      <c r="H719" s="74"/>
      <c r="I719" s="74"/>
      <c r="J719" s="69" t="s">
        <v>814</v>
      </c>
      <c r="K719" s="74"/>
      <c r="L719" s="74"/>
      <c r="M719" s="74"/>
      <c r="N719" s="69" t="s">
        <v>814</v>
      </c>
      <c r="O719" s="74"/>
      <c r="P719" s="74"/>
      <c r="Q719" s="74"/>
      <c r="R719" s="69" t="s">
        <v>814</v>
      </c>
      <c r="S719" s="69" t="s">
        <v>779</v>
      </c>
      <c r="T719" s="69" t="s">
        <v>779</v>
      </c>
      <c r="U719" s="69" t="s">
        <v>779</v>
      </c>
      <c r="V719" s="69" t="s">
        <v>814</v>
      </c>
      <c r="W719" s="69" t="s">
        <v>779</v>
      </c>
      <c r="X719" s="69" t="s">
        <v>779</v>
      </c>
      <c r="Y719" s="69" t="s">
        <v>779</v>
      </c>
      <c r="Z719" s="69" t="s">
        <v>814</v>
      </c>
      <c r="AA719" s="69" t="s">
        <v>779</v>
      </c>
      <c r="AB719" s="69" t="s">
        <v>779</v>
      </c>
      <c r="AC719" s="69" t="s">
        <v>779</v>
      </c>
      <c r="AD719" s="69" t="s">
        <v>814</v>
      </c>
      <c r="AE719" s="69" t="s">
        <v>779</v>
      </c>
      <c r="AF719" s="69" t="s">
        <v>779</v>
      </c>
      <c r="AG719" s="69" t="s">
        <v>779</v>
      </c>
      <c r="AH719" s="74"/>
      <c r="AI719" s="47"/>
      <c r="AL719" s="47"/>
      <c r="AM719" s="47"/>
    </row>
    <row r="720">
      <c r="A720" s="64" t="s">
        <v>775</v>
      </c>
      <c r="B720" s="64" t="s">
        <v>782</v>
      </c>
      <c r="C720" s="71" t="s">
        <v>777</v>
      </c>
      <c r="D720" s="76"/>
      <c r="E720" s="76"/>
      <c r="F720" s="71" t="s">
        <v>814</v>
      </c>
      <c r="G720" s="76"/>
      <c r="H720" s="76"/>
      <c r="I720" s="76"/>
      <c r="J720" s="71" t="s">
        <v>814</v>
      </c>
      <c r="K720" s="76"/>
      <c r="L720" s="76"/>
      <c r="M720" s="76"/>
      <c r="N720" s="71" t="s">
        <v>814</v>
      </c>
      <c r="O720" s="76"/>
      <c r="P720" s="76"/>
      <c r="Q720" s="76"/>
      <c r="R720" s="71" t="s">
        <v>814</v>
      </c>
      <c r="S720" s="71" t="s">
        <v>779</v>
      </c>
      <c r="T720" s="71" t="s">
        <v>779</v>
      </c>
      <c r="U720" s="71" t="s">
        <v>779</v>
      </c>
      <c r="V720" s="71" t="s">
        <v>814</v>
      </c>
      <c r="W720" s="71" t="s">
        <v>779</v>
      </c>
      <c r="X720" s="71" t="s">
        <v>779</v>
      </c>
      <c r="Y720" s="71" t="s">
        <v>779</v>
      </c>
      <c r="Z720" s="71" t="s">
        <v>814</v>
      </c>
      <c r="AA720" s="71" t="s">
        <v>779</v>
      </c>
      <c r="AB720" s="71" t="s">
        <v>779</v>
      </c>
      <c r="AC720" s="71" t="s">
        <v>779</v>
      </c>
      <c r="AD720" s="71" t="s">
        <v>814</v>
      </c>
      <c r="AE720" s="71" t="s">
        <v>779</v>
      </c>
      <c r="AF720" s="71" t="s">
        <v>779</v>
      </c>
      <c r="AG720" s="71" t="s">
        <v>779</v>
      </c>
      <c r="AH720" s="76"/>
      <c r="AI720" s="47"/>
      <c r="AL720" s="47"/>
      <c r="AM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L721" s="47"/>
      <c r="AM721" s="47"/>
    </row>
    <row r="722">
      <c r="A722" s="64" t="s">
        <v>763</v>
      </c>
      <c r="B722" s="64" t="s">
        <v>1210</v>
      </c>
      <c r="H722" s="65"/>
      <c r="M722" s="65"/>
      <c r="R722" s="65"/>
      <c r="W722" s="65"/>
      <c r="Y722" s="65"/>
      <c r="AI722" s="47"/>
      <c r="AL722" s="47"/>
      <c r="AM722" s="47"/>
    </row>
    <row r="723">
      <c r="A723" s="64" t="s">
        <v>765</v>
      </c>
      <c r="B723" s="64" t="s">
        <v>1211</v>
      </c>
      <c r="H723" s="64" t="s">
        <v>1212</v>
      </c>
      <c r="M723" s="64" t="s">
        <v>1213</v>
      </c>
      <c r="R723" s="64" t="s">
        <v>1214</v>
      </c>
      <c r="W723" s="64" t="s">
        <v>770</v>
      </c>
      <c r="Y723" s="64" t="s">
        <v>771</v>
      </c>
      <c r="AI723" s="47"/>
      <c r="AL723" s="47"/>
      <c r="AM723" s="47"/>
    </row>
    <row r="724">
      <c r="A724" s="65"/>
      <c r="D724" s="67">
        <v>46296.0</v>
      </c>
      <c r="S724" s="65"/>
      <c r="T724" s="65"/>
      <c r="AI724" s="47"/>
      <c r="AL724" s="47"/>
      <c r="AM724" s="47"/>
    </row>
    <row r="725">
      <c r="A725" s="64" t="s">
        <v>772</v>
      </c>
      <c r="B725" s="64" t="s">
        <v>773</v>
      </c>
      <c r="C725" s="64" t="s">
        <v>774</v>
      </c>
      <c r="D725" s="64">
        <v>1.0</v>
      </c>
      <c r="E725" s="64">
        <v>2.0</v>
      </c>
      <c r="F725" s="64">
        <v>3.0</v>
      </c>
      <c r="G725" s="64">
        <v>4.0</v>
      </c>
      <c r="H725" s="64">
        <v>5.0</v>
      </c>
      <c r="I725" s="64">
        <v>6.0</v>
      </c>
      <c r="J725" s="64">
        <v>7.0</v>
      </c>
      <c r="K725" s="64">
        <v>8.0</v>
      </c>
      <c r="L725" s="64">
        <v>9.0</v>
      </c>
      <c r="M725" s="64">
        <v>10.0</v>
      </c>
      <c r="N725" s="64">
        <v>11.0</v>
      </c>
      <c r="O725" s="64">
        <v>12.0</v>
      </c>
      <c r="P725" s="64">
        <v>13.0</v>
      </c>
      <c r="Q725" s="64">
        <v>14.0</v>
      </c>
      <c r="R725" s="64">
        <v>15.0</v>
      </c>
      <c r="S725" s="64">
        <v>16.0</v>
      </c>
      <c r="T725" s="64">
        <v>17.0</v>
      </c>
      <c r="U725" s="64">
        <v>18.0</v>
      </c>
      <c r="V725" s="64">
        <v>19.0</v>
      </c>
      <c r="W725" s="64">
        <v>20.0</v>
      </c>
      <c r="X725" s="64">
        <v>21.0</v>
      </c>
      <c r="Y725" s="64">
        <v>22.0</v>
      </c>
      <c r="Z725" s="64">
        <v>23.0</v>
      </c>
      <c r="AA725" s="64">
        <v>24.0</v>
      </c>
      <c r="AB725" s="64">
        <v>25.0</v>
      </c>
      <c r="AC725" s="64">
        <v>26.0</v>
      </c>
      <c r="AD725" s="64">
        <v>27.0</v>
      </c>
      <c r="AE725" s="64">
        <v>28.0</v>
      </c>
      <c r="AF725" s="64">
        <v>29.0</v>
      </c>
      <c r="AG725" s="64">
        <v>30.0</v>
      </c>
      <c r="AH725" s="64">
        <v>31.0</v>
      </c>
      <c r="AI725" s="47"/>
      <c r="AL725" s="47"/>
      <c r="AM725" s="47"/>
    </row>
    <row r="726">
      <c r="A726" s="68" t="s">
        <v>800</v>
      </c>
      <c r="B726" s="68" t="s">
        <v>776</v>
      </c>
      <c r="C726" s="69" t="s">
        <v>777</v>
      </c>
      <c r="D726" s="74"/>
      <c r="E726" s="74"/>
      <c r="F726" s="69" t="s">
        <v>778</v>
      </c>
      <c r="G726" s="69" t="s">
        <v>777</v>
      </c>
      <c r="H726" s="69" t="s">
        <v>777</v>
      </c>
      <c r="I726" s="69" t="s">
        <v>777</v>
      </c>
      <c r="J726" s="69" t="s">
        <v>778</v>
      </c>
      <c r="K726" s="69" t="s">
        <v>777</v>
      </c>
      <c r="L726" s="69" t="s">
        <v>777</v>
      </c>
      <c r="M726" s="69" t="s">
        <v>777</v>
      </c>
      <c r="N726" s="69" t="s">
        <v>778</v>
      </c>
      <c r="O726" s="69" t="s">
        <v>777</v>
      </c>
      <c r="P726" s="69" t="s">
        <v>777</v>
      </c>
      <c r="Q726" s="69" t="s">
        <v>777</v>
      </c>
      <c r="R726" s="69" t="s">
        <v>778</v>
      </c>
      <c r="S726" s="69" t="s">
        <v>777</v>
      </c>
      <c r="T726" s="69" t="s">
        <v>777</v>
      </c>
      <c r="U726" s="69" t="s">
        <v>777</v>
      </c>
      <c r="V726" s="69" t="s">
        <v>778</v>
      </c>
      <c r="W726" s="69" t="s">
        <v>777</v>
      </c>
      <c r="X726" s="69" t="s">
        <v>777</v>
      </c>
      <c r="Y726" s="69" t="s">
        <v>777</v>
      </c>
      <c r="Z726" s="69" t="s">
        <v>778</v>
      </c>
      <c r="AA726" s="69" t="s">
        <v>777</v>
      </c>
      <c r="AB726" s="69" t="s">
        <v>777</v>
      </c>
      <c r="AC726" s="69" t="s">
        <v>777</v>
      </c>
      <c r="AD726" s="69" t="s">
        <v>778</v>
      </c>
      <c r="AE726" s="69" t="s">
        <v>777</v>
      </c>
      <c r="AF726" s="69" t="s">
        <v>777</v>
      </c>
      <c r="AG726" s="69" t="s">
        <v>777</v>
      </c>
      <c r="AH726" s="69" t="s">
        <v>777</v>
      </c>
      <c r="AI726" s="47"/>
      <c r="AL726" s="47"/>
      <c r="AM726" s="47"/>
    </row>
    <row r="727">
      <c r="A727" s="64" t="s">
        <v>800</v>
      </c>
      <c r="B727" s="64" t="s">
        <v>780</v>
      </c>
      <c r="C727" s="71" t="s">
        <v>777</v>
      </c>
      <c r="D727" s="76"/>
      <c r="E727" s="76"/>
      <c r="F727" s="71" t="s">
        <v>778</v>
      </c>
      <c r="G727" s="71" t="s">
        <v>777</v>
      </c>
      <c r="H727" s="71" t="s">
        <v>777</v>
      </c>
      <c r="I727" s="71" t="s">
        <v>777</v>
      </c>
      <c r="J727" s="71" t="s">
        <v>778</v>
      </c>
      <c r="K727" s="71" t="s">
        <v>777</v>
      </c>
      <c r="L727" s="71" t="s">
        <v>777</v>
      </c>
      <c r="M727" s="71" t="s">
        <v>777</v>
      </c>
      <c r="N727" s="71" t="s">
        <v>778</v>
      </c>
      <c r="O727" s="71" t="s">
        <v>777</v>
      </c>
      <c r="P727" s="71" t="s">
        <v>777</v>
      </c>
      <c r="Q727" s="71" t="s">
        <v>777</v>
      </c>
      <c r="R727" s="71" t="s">
        <v>778</v>
      </c>
      <c r="S727" s="71" t="s">
        <v>777</v>
      </c>
      <c r="T727" s="71" t="s">
        <v>777</v>
      </c>
      <c r="U727" s="71" t="s">
        <v>777</v>
      </c>
      <c r="V727" s="71" t="s">
        <v>778</v>
      </c>
      <c r="W727" s="71" t="s">
        <v>777</v>
      </c>
      <c r="X727" s="71" t="s">
        <v>777</v>
      </c>
      <c r="Y727" s="71" t="s">
        <v>777</v>
      </c>
      <c r="Z727" s="71" t="s">
        <v>778</v>
      </c>
      <c r="AA727" s="71" t="s">
        <v>777</v>
      </c>
      <c r="AB727" s="71" t="s">
        <v>777</v>
      </c>
      <c r="AC727" s="71" t="s">
        <v>777</v>
      </c>
      <c r="AD727" s="71" t="s">
        <v>778</v>
      </c>
      <c r="AE727" s="71" t="s">
        <v>777</v>
      </c>
      <c r="AF727" s="71" t="s">
        <v>777</v>
      </c>
      <c r="AG727" s="71" t="s">
        <v>777</v>
      </c>
      <c r="AH727" s="71" t="s">
        <v>777</v>
      </c>
      <c r="AI727" s="47"/>
      <c r="AL727" s="47"/>
      <c r="AM727" s="47"/>
    </row>
    <row r="728">
      <c r="A728" s="68" t="s">
        <v>800</v>
      </c>
      <c r="B728" s="68" t="s">
        <v>781</v>
      </c>
      <c r="C728" s="69" t="s">
        <v>777</v>
      </c>
      <c r="D728" s="74"/>
      <c r="E728" s="74"/>
      <c r="F728" s="69" t="s">
        <v>778</v>
      </c>
      <c r="G728" s="69" t="s">
        <v>777</v>
      </c>
      <c r="H728" s="69" t="s">
        <v>777</v>
      </c>
      <c r="I728" s="69" t="s">
        <v>777</v>
      </c>
      <c r="J728" s="69" t="s">
        <v>778</v>
      </c>
      <c r="K728" s="69" t="s">
        <v>777</v>
      </c>
      <c r="L728" s="69" t="s">
        <v>777</v>
      </c>
      <c r="M728" s="69" t="s">
        <v>777</v>
      </c>
      <c r="N728" s="69" t="s">
        <v>778</v>
      </c>
      <c r="O728" s="69" t="s">
        <v>777</v>
      </c>
      <c r="P728" s="69" t="s">
        <v>777</v>
      </c>
      <c r="Q728" s="69" t="s">
        <v>777</v>
      </c>
      <c r="R728" s="69" t="s">
        <v>778</v>
      </c>
      <c r="S728" s="69" t="s">
        <v>777</v>
      </c>
      <c r="T728" s="69" t="s">
        <v>777</v>
      </c>
      <c r="U728" s="69" t="s">
        <v>777</v>
      </c>
      <c r="V728" s="69" t="s">
        <v>778</v>
      </c>
      <c r="W728" s="69" t="s">
        <v>777</v>
      </c>
      <c r="X728" s="69" t="s">
        <v>777</v>
      </c>
      <c r="Y728" s="69" t="s">
        <v>777</v>
      </c>
      <c r="Z728" s="69" t="s">
        <v>778</v>
      </c>
      <c r="AA728" s="69" t="s">
        <v>777</v>
      </c>
      <c r="AB728" s="69" t="s">
        <v>777</v>
      </c>
      <c r="AC728" s="69" t="s">
        <v>777</v>
      </c>
      <c r="AD728" s="69" t="s">
        <v>778</v>
      </c>
      <c r="AE728" s="69" t="s">
        <v>777</v>
      </c>
      <c r="AF728" s="69" t="s">
        <v>777</v>
      </c>
      <c r="AG728" s="69" t="s">
        <v>777</v>
      </c>
      <c r="AH728" s="69" t="s">
        <v>777</v>
      </c>
      <c r="AI728" s="47"/>
      <c r="AL728" s="47"/>
      <c r="AM728" s="47"/>
    </row>
    <row r="729">
      <c r="A729" s="64" t="s">
        <v>800</v>
      </c>
      <c r="B729" s="64" t="s">
        <v>782</v>
      </c>
      <c r="C729" s="71" t="s">
        <v>777</v>
      </c>
      <c r="D729" s="76"/>
      <c r="E729" s="76"/>
      <c r="F729" s="71" t="s">
        <v>778</v>
      </c>
      <c r="G729" s="71" t="s">
        <v>777</v>
      </c>
      <c r="H729" s="71" t="s">
        <v>777</v>
      </c>
      <c r="I729" s="71" t="s">
        <v>777</v>
      </c>
      <c r="J729" s="71" t="s">
        <v>778</v>
      </c>
      <c r="K729" s="71" t="s">
        <v>777</v>
      </c>
      <c r="L729" s="71" t="s">
        <v>777</v>
      </c>
      <c r="M729" s="71" t="s">
        <v>777</v>
      </c>
      <c r="N729" s="71" t="s">
        <v>778</v>
      </c>
      <c r="O729" s="71" t="s">
        <v>777</v>
      </c>
      <c r="P729" s="71" t="s">
        <v>777</v>
      </c>
      <c r="Q729" s="71" t="s">
        <v>777</v>
      </c>
      <c r="R729" s="71" t="s">
        <v>778</v>
      </c>
      <c r="S729" s="71" t="s">
        <v>777</v>
      </c>
      <c r="T729" s="71" t="s">
        <v>777</v>
      </c>
      <c r="U729" s="71" t="s">
        <v>777</v>
      </c>
      <c r="V729" s="71" t="s">
        <v>778</v>
      </c>
      <c r="W729" s="71" t="s">
        <v>777</v>
      </c>
      <c r="X729" s="71" t="s">
        <v>777</v>
      </c>
      <c r="Y729" s="71" t="s">
        <v>777</v>
      </c>
      <c r="Z729" s="71" t="s">
        <v>778</v>
      </c>
      <c r="AA729" s="71" t="s">
        <v>777</v>
      </c>
      <c r="AB729" s="71" t="s">
        <v>777</v>
      </c>
      <c r="AC729" s="71" t="s">
        <v>777</v>
      </c>
      <c r="AD729" s="71" t="s">
        <v>778</v>
      </c>
      <c r="AE729" s="71" t="s">
        <v>777</v>
      </c>
      <c r="AF729" s="71" t="s">
        <v>777</v>
      </c>
      <c r="AG729" s="71" t="s">
        <v>777</v>
      </c>
      <c r="AH729" s="71" t="s">
        <v>777</v>
      </c>
      <c r="AI729" s="47"/>
      <c r="AL729" s="47"/>
      <c r="AM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L730" s="47"/>
      <c r="AM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L731" s="47"/>
      <c r="AM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L732" s="47"/>
      <c r="AM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L733" s="47"/>
      <c r="AM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L734" s="47"/>
      <c r="AM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L735" s="47"/>
      <c r="AM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L736" s="47"/>
      <c r="AM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L737" s="47"/>
      <c r="AM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L738" s="47"/>
      <c r="AM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L739" s="47"/>
      <c r="AM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L740" s="47"/>
      <c r="AM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L741" s="47"/>
      <c r="AM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L742" s="47"/>
      <c r="AM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L743" s="47"/>
      <c r="AM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L744" s="47"/>
      <c r="AM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L745" s="47"/>
      <c r="AM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L746" s="47"/>
      <c r="AM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L747" s="47"/>
      <c r="AM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L748" s="47"/>
      <c r="AM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L749" s="47"/>
      <c r="AM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L750" s="47"/>
      <c r="AM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L751" s="47"/>
      <c r="AM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L752" s="47"/>
      <c r="AM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L753" s="47"/>
      <c r="AM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L754" s="47"/>
      <c r="AM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L755" s="47"/>
      <c r="AM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L756" s="47"/>
      <c r="AM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L757" s="47"/>
      <c r="AM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L758" s="47"/>
      <c r="AM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L759" s="47"/>
      <c r="AM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L760" s="47"/>
      <c r="AM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L761" s="47"/>
      <c r="AM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L762" s="47"/>
      <c r="AM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L763" s="47"/>
      <c r="AM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L764" s="47"/>
      <c r="AM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L765" s="47"/>
      <c r="AM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L766" s="47"/>
      <c r="AM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L767" s="47"/>
      <c r="AM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L768" s="47"/>
      <c r="AM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L769" s="47"/>
      <c r="AM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L770" s="47"/>
      <c r="AM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L771" s="47"/>
      <c r="AM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L772" s="47"/>
      <c r="AM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L773" s="47"/>
      <c r="AM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L774" s="47"/>
      <c r="AM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L775" s="47"/>
      <c r="AM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L776" s="47"/>
      <c r="AM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L777" s="47"/>
      <c r="AM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L778" s="47"/>
      <c r="AM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L779" s="47"/>
      <c r="AM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L780" s="47"/>
      <c r="AM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L781" s="47"/>
      <c r="AM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L782" s="47"/>
      <c r="AM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L783" s="47"/>
      <c r="AM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L784" s="47"/>
      <c r="AM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L785" s="47"/>
      <c r="AM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L786" s="47"/>
      <c r="AM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L787" s="47"/>
      <c r="AM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L788" s="47"/>
      <c r="AM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L789" s="47"/>
      <c r="AM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L790" s="47"/>
      <c r="AM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L791" s="47"/>
      <c r="AM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L792" s="47"/>
      <c r="AM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L793" s="47"/>
      <c r="AM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L794" s="47"/>
      <c r="AM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L795" s="47"/>
      <c r="AM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L796" s="47"/>
      <c r="AM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L797" s="47"/>
      <c r="AM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L798" s="47"/>
      <c r="AM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L799" s="47"/>
      <c r="AM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L800" s="47"/>
      <c r="AM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L801" s="47"/>
      <c r="AM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L802" s="47"/>
      <c r="AM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L803" s="47"/>
      <c r="AM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L804" s="47"/>
      <c r="AM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L805" s="47"/>
      <c r="AM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L806" s="47"/>
      <c r="AM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L807" s="47"/>
      <c r="AM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L808" s="47"/>
      <c r="AM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L809" s="47"/>
      <c r="AM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L810" s="47"/>
      <c r="AM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L811" s="47"/>
      <c r="AM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L812" s="47"/>
      <c r="AM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L813" s="47"/>
      <c r="AM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L814" s="47"/>
      <c r="AM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L815" s="47"/>
      <c r="AM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L816" s="47"/>
      <c r="AM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L817" s="47"/>
      <c r="AM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L818" s="47"/>
      <c r="AM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L819" s="47"/>
      <c r="AM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L820" s="47"/>
      <c r="AM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L821" s="47"/>
      <c r="AM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L822" s="47"/>
      <c r="AM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L823" s="47"/>
      <c r="AM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L824" s="47"/>
      <c r="AM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L825" s="47"/>
      <c r="AM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L826" s="47"/>
      <c r="AM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L827" s="47"/>
      <c r="AM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L828" s="47"/>
      <c r="AM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L829" s="47"/>
      <c r="AM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L830" s="47"/>
      <c r="AM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L831" s="47"/>
      <c r="AM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L832" s="47"/>
      <c r="AM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L833" s="47"/>
      <c r="AM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L834" s="47"/>
      <c r="AM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L835" s="47"/>
      <c r="AM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L836" s="47"/>
      <c r="AM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L837" s="47"/>
      <c r="AM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L838" s="47"/>
      <c r="AM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L839" s="47"/>
      <c r="AM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L840" s="47"/>
      <c r="AM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L841" s="47"/>
      <c r="AM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L842" s="47"/>
      <c r="AM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L843" s="47"/>
      <c r="AM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L844" s="47"/>
      <c r="AM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L845" s="47"/>
      <c r="AM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L846" s="47"/>
      <c r="AM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L847" s="47"/>
      <c r="AM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L848" s="47"/>
      <c r="AM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L849" s="47"/>
      <c r="AM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L850" s="47"/>
      <c r="AM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L851" s="47"/>
      <c r="AM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L852" s="47"/>
      <c r="AM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L853" s="47"/>
      <c r="AM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L854" s="47"/>
      <c r="AM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L855" s="47"/>
      <c r="AM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L856" s="47"/>
      <c r="AM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L857" s="47"/>
      <c r="AM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L858" s="47"/>
      <c r="AM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L859" s="47"/>
      <c r="AM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L860" s="47"/>
      <c r="AM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L861" s="47"/>
      <c r="AM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L862" s="47"/>
      <c r="AM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L863" s="47"/>
      <c r="AM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L864" s="47"/>
      <c r="AM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L865" s="47"/>
      <c r="AM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L866" s="47"/>
      <c r="AM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L867" s="47"/>
      <c r="AM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L868" s="47"/>
      <c r="AM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L869" s="47"/>
      <c r="AM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L870" s="47"/>
      <c r="AM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L871" s="47"/>
      <c r="AM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L872" s="47"/>
      <c r="AM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L873" s="47"/>
      <c r="AM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L874" s="47"/>
      <c r="AM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L875" s="47"/>
      <c r="AM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L876" s="47"/>
      <c r="AM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L877" s="47"/>
      <c r="AM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L878" s="47"/>
      <c r="AM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L879" s="47"/>
      <c r="AM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L880" s="47"/>
      <c r="AM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L881" s="47"/>
      <c r="AM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L882" s="47"/>
      <c r="AM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L883" s="47"/>
      <c r="AM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L884" s="47"/>
      <c r="AM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L885" s="47"/>
      <c r="AM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L886" s="47"/>
      <c r="AM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L887" s="47"/>
      <c r="AM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L888" s="47"/>
      <c r="AM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L889" s="47"/>
      <c r="AM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L890" s="47"/>
      <c r="AM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L891" s="47"/>
      <c r="AM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L892" s="47"/>
      <c r="AM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L893" s="47"/>
      <c r="AM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L894" s="47"/>
      <c r="AM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L895" s="47"/>
      <c r="AM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L896" s="47"/>
      <c r="AM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L897" s="47"/>
      <c r="AM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L898" s="47"/>
      <c r="AM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L899" s="47"/>
      <c r="AM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L900" s="47"/>
      <c r="AM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L901" s="47"/>
      <c r="AM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L902" s="47"/>
      <c r="AM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L903" s="47"/>
      <c r="AM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L904" s="47"/>
      <c r="AM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L905" s="47"/>
      <c r="AM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L906" s="47"/>
      <c r="AM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L907" s="47"/>
      <c r="AM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L908" s="47"/>
      <c r="AM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L909" s="47"/>
      <c r="AM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L910" s="47"/>
      <c r="AM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L911" s="47"/>
      <c r="AM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L912" s="47"/>
      <c r="AM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L913" s="47"/>
      <c r="AM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L914" s="47"/>
      <c r="AM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L915" s="47"/>
      <c r="AM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L916" s="47"/>
      <c r="AM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L917" s="47"/>
      <c r="AM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L918" s="47"/>
      <c r="AM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L919" s="47"/>
      <c r="AM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L920" s="47"/>
      <c r="AM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L921" s="47"/>
      <c r="AM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L922" s="47"/>
      <c r="AM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L923" s="47"/>
      <c r="AM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L924" s="47"/>
      <c r="AM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L925" s="47"/>
      <c r="AM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L926" s="47"/>
      <c r="AM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L927" s="47"/>
      <c r="AM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L928" s="47"/>
      <c r="AM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L929" s="47"/>
      <c r="AM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L930" s="47"/>
      <c r="AM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L931" s="47"/>
      <c r="AM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L932" s="47"/>
      <c r="AM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L933" s="47"/>
      <c r="AM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L934" s="47"/>
      <c r="AM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L935" s="47"/>
      <c r="AM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L936" s="47"/>
      <c r="AM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L937" s="47"/>
      <c r="AM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L938" s="47"/>
      <c r="AM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L939" s="47"/>
      <c r="AM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L940" s="47"/>
      <c r="AM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L941" s="47"/>
      <c r="AM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L942" s="47"/>
      <c r="AM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L943" s="47"/>
      <c r="AM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L944" s="47"/>
      <c r="AM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L945" s="47"/>
      <c r="AM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L946" s="47"/>
      <c r="AM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L947" s="47"/>
      <c r="AM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L948" s="47"/>
      <c r="AM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L949" s="47"/>
      <c r="AM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L950" s="47"/>
      <c r="AM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L951" s="47"/>
      <c r="AM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L952" s="47"/>
      <c r="AM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L953" s="47"/>
      <c r="AM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L954" s="47"/>
      <c r="AM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L955" s="47"/>
      <c r="AM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L956" s="47"/>
      <c r="AM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L957" s="47"/>
      <c r="AM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L958" s="47"/>
      <c r="AM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L959" s="47"/>
      <c r="AM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L960" s="47"/>
      <c r="AM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L961" s="47"/>
      <c r="AM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L962" s="47"/>
      <c r="AM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L963" s="47"/>
      <c r="AM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L964" s="47"/>
      <c r="AM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L965" s="47"/>
      <c r="AM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L966" s="47"/>
      <c r="AM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L967" s="47"/>
      <c r="AM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L968" s="47"/>
      <c r="AM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L969" s="47"/>
      <c r="AM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L970" s="47"/>
      <c r="AM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L971" s="47"/>
      <c r="AM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L972" s="47"/>
      <c r="AM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L973" s="47"/>
      <c r="AM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L974" s="47"/>
      <c r="AM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L975" s="47"/>
      <c r="AM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L976" s="47"/>
      <c r="AM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L977" s="47"/>
      <c r="AM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L978" s="47"/>
      <c r="AM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L979" s="47"/>
      <c r="AM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L980" s="47"/>
      <c r="AM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L981" s="47"/>
      <c r="AM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L982" s="47"/>
      <c r="AM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L983" s="47"/>
      <c r="AM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L984" s="47"/>
      <c r="AM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L985" s="47"/>
      <c r="AM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L986" s="47"/>
      <c r="AM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L987" s="47"/>
      <c r="AM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L988" s="47"/>
      <c r="AM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L989" s="47"/>
      <c r="AM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L990" s="47"/>
      <c r="AM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L991" s="47"/>
      <c r="AM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L992" s="47"/>
      <c r="AM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L993" s="47"/>
      <c r="AM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L994" s="47"/>
      <c r="AM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L995" s="47"/>
      <c r="AM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L996" s="47"/>
      <c r="AM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L997" s="47"/>
      <c r="AM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L998" s="47"/>
      <c r="AM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L999" s="47"/>
      <c r="AM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L1000" s="47"/>
      <c r="AM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L1001" s="47"/>
      <c r="AM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L1002" s="47"/>
      <c r="AM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L1003" s="47"/>
      <c r="AM1003" s="47"/>
    </row>
    <row r="1004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L1004" s="47"/>
      <c r="AM1004" s="47"/>
    </row>
    <row r="1005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L1005" s="47"/>
      <c r="AM1005" s="47"/>
    </row>
    <row r="1006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L1006" s="47"/>
      <c r="AM1006" s="47"/>
    </row>
    <row r="1007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L1007" s="47"/>
      <c r="AM1007" s="47"/>
    </row>
    <row r="1008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L1008" s="47"/>
      <c r="AM1008" s="47"/>
    </row>
    <row r="1009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L1009" s="47"/>
      <c r="AM1009" s="47"/>
    </row>
    <row r="1010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L1010" s="47"/>
      <c r="AM1010" s="47"/>
    </row>
    <row r="101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L1011" s="47"/>
      <c r="AM1011" s="47"/>
    </row>
    <row r="1012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L1012" s="47"/>
      <c r="AM1012" s="47"/>
    </row>
    <row r="1013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L1013" s="47"/>
      <c r="AM1013" s="47"/>
    </row>
    <row r="1014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L1014" s="47"/>
      <c r="AM1014" s="47"/>
    </row>
    <row r="1015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L1015" s="47"/>
      <c r="AM1015" s="47"/>
    </row>
    <row r="1016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L1016" s="47"/>
      <c r="AM1016" s="47"/>
    </row>
    <row r="1017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L1017" s="47"/>
      <c r="AM1017" s="47"/>
    </row>
    <row r="1018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L1018" s="47"/>
      <c r="AM1018" s="47"/>
    </row>
    <row r="1019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L1019" s="47"/>
      <c r="AM1019" s="47"/>
    </row>
    <row r="1020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L1020" s="47"/>
      <c r="AM1020" s="47"/>
    </row>
    <row r="102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L1021" s="47"/>
      <c r="AM1021" s="47"/>
    </row>
    <row r="1022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L1022" s="47"/>
      <c r="AM1022" s="47"/>
    </row>
    <row r="1023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L1023" s="47"/>
      <c r="AM1023" s="47"/>
    </row>
    <row r="1024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L1024" s="47"/>
      <c r="AM1024" s="47"/>
    </row>
    <row r="1025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L1025" s="47"/>
      <c r="AM1025" s="47"/>
    </row>
    <row r="1026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L1026" s="47"/>
      <c r="AM1026" s="47"/>
    </row>
    <row r="1027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L1027" s="47"/>
      <c r="AM1027" s="47"/>
    </row>
    <row r="1028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L1028" s="47"/>
      <c r="AM1028" s="47"/>
    </row>
    <row r="1029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L1029" s="47"/>
      <c r="AM1029" s="47"/>
    </row>
    <row r="1030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L1030" s="47"/>
      <c r="AM1030" s="47"/>
    </row>
    <row r="103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L1031" s="47"/>
      <c r="AM1031" s="47"/>
    </row>
    <row r="1032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L1032" s="47"/>
      <c r="AM1032" s="47"/>
    </row>
    <row r="1033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L1033" s="47"/>
      <c r="AM1033" s="47"/>
    </row>
    <row r="1034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L1034" s="47"/>
      <c r="AM1034" s="47"/>
    </row>
    <row r="1035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L1035" s="47"/>
      <c r="AM1035" s="47"/>
    </row>
    <row r="1036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L1036" s="47"/>
      <c r="AM1036" s="47"/>
    </row>
    <row r="1037">
      <c r="A1037" s="47"/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L1037" s="47"/>
      <c r="AM1037" s="47"/>
    </row>
    <row r="1038">
      <c r="A1038" s="47"/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L1038" s="47"/>
      <c r="AM1038" s="47"/>
    </row>
    <row r="1039">
      <c r="A1039" s="47"/>
      <c r="B1039" s="47"/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L1039" s="47"/>
      <c r="AM1039" s="47"/>
    </row>
    <row r="1040">
      <c r="A1040" s="47"/>
      <c r="B1040" s="47"/>
      <c r="C1040" s="47"/>
      <c r="D1040" s="47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L1040" s="47"/>
      <c r="AM1040" s="47"/>
    </row>
    <row r="1041">
      <c r="A1041" s="47"/>
      <c r="B1041" s="47"/>
      <c r="C1041" s="47"/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L1041" s="47"/>
      <c r="AM1041" s="47"/>
    </row>
    <row r="1042">
      <c r="A1042" s="47"/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L1042" s="47"/>
      <c r="AM1042" s="47"/>
    </row>
    <row r="1043">
      <c r="A1043" s="47"/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L1043" s="47"/>
      <c r="AM1043" s="47"/>
    </row>
    <row r="1044">
      <c r="A1044" s="47"/>
      <c r="B1044" s="47"/>
      <c r="C1044" s="47"/>
      <c r="D1044" s="47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L1044" s="47"/>
      <c r="AM1044" s="47"/>
    </row>
    <row r="1045">
      <c r="A1045" s="47"/>
      <c r="B1045" s="47"/>
      <c r="C1045" s="47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L1045" s="47"/>
      <c r="AM1045" s="47"/>
    </row>
    <row r="1046">
      <c r="A1046" s="47"/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L1046" s="47"/>
      <c r="AM1046" s="47"/>
    </row>
    <row r="1047">
      <c r="A1047" s="47"/>
      <c r="B1047" s="47"/>
      <c r="C1047" s="47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L1047" s="47"/>
      <c r="AM1047" s="47"/>
    </row>
    <row r="1048">
      <c r="A1048" s="47"/>
      <c r="B1048" s="47"/>
      <c r="C1048" s="47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L1048" s="47"/>
      <c r="AM1048" s="47"/>
    </row>
    <row r="1049">
      <c r="A1049" s="47"/>
      <c r="B1049" s="47"/>
      <c r="C1049" s="47"/>
      <c r="D1049" s="47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L1049" s="47"/>
      <c r="AM1049" s="47"/>
    </row>
    <row r="1050">
      <c r="A1050" s="47"/>
      <c r="B1050" s="47"/>
      <c r="C1050" s="47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L1050" s="47"/>
      <c r="AM1050" s="47"/>
    </row>
    <row r="1051">
      <c r="A1051" s="47"/>
      <c r="B1051" s="47"/>
      <c r="C1051" s="47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L1051" s="47"/>
      <c r="AM1051" s="47"/>
    </row>
    <row r="1052">
      <c r="A1052" s="47"/>
      <c r="B1052" s="47"/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L1052" s="47"/>
      <c r="AM1052" s="47"/>
    </row>
    <row r="1053">
      <c r="A1053" s="47"/>
      <c r="B1053" s="47"/>
      <c r="C1053" s="47"/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L1053" s="47"/>
      <c r="AM1053" s="47"/>
    </row>
    <row r="1054">
      <c r="A1054" s="47"/>
      <c r="B1054" s="47"/>
      <c r="C1054" s="47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L1054" s="47"/>
      <c r="AM1054" s="47"/>
    </row>
    <row r="1055">
      <c r="A1055" s="47"/>
      <c r="B1055" s="47"/>
      <c r="C1055" s="47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L1055" s="47"/>
      <c r="AM1055" s="47"/>
    </row>
    <row r="1056">
      <c r="A1056" s="47"/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L1056" s="47"/>
      <c r="AM1056" s="47"/>
    </row>
    <row r="1057">
      <c r="A1057" s="47"/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L1057" s="47"/>
      <c r="AM1057" s="47"/>
    </row>
    <row r="1058">
      <c r="A1058" s="47"/>
      <c r="B1058" s="47"/>
      <c r="C1058" s="47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L1058" s="47"/>
      <c r="AM1058" s="47"/>
    </row>
    <row r="1059">
      <c r="A1059" s="47"/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L1059" s="47"/>
      <c r="AM1059" s="47"/>
    </row>
  </sheetData>
  <mergeCells count="2152">
    <mergeCell ref="AI1:AK1"/>
    <mergeCell ref="B2:AC5"/>
    <mergeCell ref="AI2:AK2"/>
    <mergeCell ref="AI3:AK3"/>
    <mergeCell ref="AI4:AK4"/>
    <mergeCell ref="AI5:AK5"/>
    <mergeCell ref="AI6:AK6"/>
    <mergeCell ref="AI8:AK8"/>
    <mergeCell ref="B9:G9"/>
    <mergeCell ref="H9:L9"/>
    <mergeCell ref="M9:Q9"/>
    <mergeCell ref="R9:V9"/>
    <mergeCell ref="W9:X9"/>
    <mergeCell ref="Y9:AH9"/>
    <mergeCell ref="B10:G10"/>
    <mergeCell ref="H10:L10"/>
    <mergeCell ref="M10:Q10"/>
    <mergeCell ref="R10:V10"/>
    <mergeCell ref="W10:X10"/>
    <mergeCell ref="Y10:AH10"/>
    <mergeCell ref="A11:C11"/>
    <mergeCell ref="Y18:AH18"/>
    <mergeCell ref="AI18:AK18"/>
    <mergeCell ref="D11:R11"/>
    <mergeCell ref="T11:AH11"/>
    <mergeCell ref="B18:G18"/>
    <mergeCell ref="H18:L18"/>
    <mergeCell ref="M18:Q18"/>
    <mergeCell ref="R18:V18"/>
    <mergeCell ref="W18:X18"/>
    <mergeCell ref="B19:G19"/>
    <mergeCell ref="H19:L19"/>
    <mergeCell ref="M19:Q19"/>
    <mergeCell ref="R19:V19"/>
    <mergeCell ref="W19:X19"/>
    <mergeCell ref="Y19:AH19"/>
    <mergeCell ref="AI19:AK19"/>
    <mergeCell ref="A20:C20"/>
    <mergeCell ref="D20:R20"/>
    <mergeCell ref="T20:AH20"/>
    <mergeCell ref="AI20:AK20"/>
    <mergeCell ref="AI21:AK21"/>
    <mergeCell ref="AI22:AK22"/>
    <mergeCell ref="AI23:AK23"/>
    <mergeCell ref="B28:G28"/>
    <mergeCell ref="B36:G36"/>
    <mergeCell ref="H36:L36"/>
    <mergeCell ref="M36:Q36"/>
    <mergeCell ref="R36:V36"/>
    <mergeCell ref="W36:X36"/>
    <mergeCell ref="B37:G37"/>
    <mergeCell ref="B46:G46"/>
    <mergeCell ref="H46:L46"/>
    <mergeCell ref="M46:Q46"/>
    <mergeCell ref="R46:V46"/>
    <mergeCell ref="W46:X46"/>
    <mergeCell ref="A47:C47"/>
    <mergeCell ref="D47:R47"/>
    <mergeCell ref="H37:L37"/>
    <mergeCell ref="M37:Q37"/>
    <mergeCell ref="A38:C38"/>
    <mergeCell ref="D38:R38"/>
    <mergeCell ref="B45:G45"/>
    <mergeCell ref="H45:L45"/>
    <mergeCell ref="M45:Q45"/>
    <mergeCell ref="AI24:AK24"/>
    <mergeCell ref="AI25:AK25"/>
    <mergeCell ref="AI26:AK26"/>
    <mergeCell ref="H27:L27"/>
    <mergeCell ref="M27:Q27"/>
    <mergeCell ref="R27:V27"/>
    <mergeCell ref="AI27:AK27"/>
    <mergeCell ref="AI31:AK31"/>
    <mergeCell ref="AI32:AK32"/>
    <mergeCell ref="AI33:AK33"/>
    <mergeCell ref="AI34:AK34"/>
    <mergeCell ref="AI35:AK35"/>
    <mergeCell ref="Y36:AH36"/>
    <mergeCell ref="AI36:AK36"/>
    <mergeCell ref="W27:X27"/>
    <mergeCell ref="Y27:AH27"/>
    <mergeCell ref="Y28:AH28"/>
    <mergeCell ref="AI28:AK28"/>
    <mergeCell ref="T29:AH29"/>
    <mergeCell ref="AI29:AK29"/>
    <mergeCell ref="AI30:AK30"/>
    <mergeCell ref="B27:G27"/>
    <mergeCell ref="H28:L28"/>
    <mergeCell ref="M28:Q28"/>
    <mergeCell ref="R28:V28"/>
    <mergeCell ref="W28:X28"/>
    <mergeCell ref="A29:C29"/>
    <mergeCell ref="D29:R29"/>
    <mergeCell ref="R37:V37"/>
    <mergeCell ref="W37:X37"/>
    <mergeCell ref="Y37:AH37"/>
    <mergeCell ref="AI37:AK37"/>
    <mergeCell ref="T38:AH38"/>
    <mergeCell ref="AI40:AK40"/>
    <mergeCell ref="AI41:AK41"/>
    <mergeCell ref="R45:V45"/>
    <mergeCell ref="W45:X45"/>
    <mergeCell ref="Y45:AH45"/>
    <mergeCell ref="AI45:AK45"/>
    <mergeCell ref="Y46:AH46"/>
    <mergeCell ref="AI46:AK46"/>
    <mergeCell ref="T47:AH47"/>
    <mergeCell ref="AI47:AK47"/>
    <mergeCell ref="AI42:AK42"/>
    <mergeCell ref="AI43:AK43"/>
    <mergeCell ref="AI44:AK44"/>
    <mergeCell ref="AI48:AK48"/>
    <mergeCell ref="AI49:AK49"/>
    <mergeCell ref="AI50:AK50"/>
    <mergeCell ref="AI51:AK51"/>
    <mergeCell ref="Y54:AH54"/>
    <mergeCell ref="AI54:AK54"/>
    <mergeCell ref="AI52:AK52"/>
    <mergeCell ref="AI53:AK53"/>
    <mergeCell ref="B54:G54"/>
    <mergeCell ref="H54:L54"/>
    <mergeCell ref="M54:Q54"/>
    <mergeCell ref="R54:V54"/>
    <mergeCell ref="W54:X54"/>
    <mergeCell ref="B55:G55"/>
    <mergeCell ref="H55:L55"/>
    <mergeCell ref="M55:Q55"/>
    <mergeCell ref="R55:V55"/>
    <mergeCell ref="W55:X55"/>
    <mergeCell ref="Y55:AH55"/>
    <mergeCell ref="AI55:AK55"/>
    <mergeCell ref="A56:C56"/>
    <mergeCell ref="D56:R56"/>
    <mergeCell ref="T56:AH56"/>
    <mergeCell ref="AI56:AK56"/>
    <mergeCell ref="AI57:AK57"/>
    <mergeCell ref="AI58:AK58"/>
    <mergeCell ref="AI59:AK59"/>
    <mergeCell ref="B63:G63"/>
    <mergeCell ref="B64:G64"/>
    <mergeCell ref="H64:L64"/>
    <mergeCell ref="M64:Q64"/>
    <mergeCell ref="R64:V64"/>
    <mergeCell ref="W64:X64"/>
    <mergeCell ref="A65:C65"/>
    <mergeCell ref="D65:R65"/>
    <mergeCell ref="AI60:AK60"/>
    <mergeCell ref="AI61:AK61"/>
    <mergeCell ref="AI62:AK62"/>
    <mergeCell ref="H63:L63"/>
    <mergeCell ref="M63:Q63"/>
    <mergeCell ref="R63:V63"/>
    <mergeCell ref="AI63:AK63"/>
    <mergeCell ref="W63:X63"/>
    <mergeCell ref="Y63:AH63"/>
    <mergeCell ref="Y64:AH64"/>
    <mergeCell ref="AI64:AK64"/>
    <mergeCell ref="T65:AH65"/>
    <mergeCell ref="AI65:AK65"/>
    <mergeCell ref="AI67:AK67"/>
    <mergeCell ref="B81:G81"/>
    <mergeCell ref="B82:G82"/>
    <mergeCell ref="H82:L82"/>
    <mergeCell ref="M82:Q82"/>
    <mergeCell ref="R82:V82"/>
    <mergeCell ref="W82:X82"/>
    <mergeCell ref="A83:C83"/>
    <mergeCell ref="D83:R83"/>
    <mergeCell ref="W81:X81"/>
    <mergeCell ref="Y81:AH81"/>
    <mergeCell ref="Y82:AH82"/>
    <mergeCell ref="AI82:AK82"/>
    <mergeCell ref="T83:AH83"/>
    <mergeCell ref="AI83:AK83"/>
    <mergeCell ref="AI84:AK84"/>
    <mergeCell ref="B100:G100"/>
    <mergeCell ref="H100:L100"/>
    <mergeCell ref="M100:Q100"/>
    <mergeCell ref="R100:V100"/>
    <mergeCell ref="W100:X100"/>
    <mergeCell ref="Y100:AH100"/>
    <mergeCell ref="AI100:AK100"/>
    <mergeCell ref="A101:C101"/>
    <mergeCell ref="D101:R101"/>
    <mergeCell ref="T101:AH101"/>
    <mergeCell ref="AI101:AK101"/>
    <mergeCell ref="AI102:AK102"/>
    <mergeCell ref="AI103:AK103"/>
    <mergeCell ref="AI104:AK104"/>
    <mergeCell ref="W108:X108"/>
    <mergeCell ref="Y108:AH108"/>
    <mergeCell ref="AI105:AK105"/>
    <mergeCell ref="AI106:AK106"/>
    <mergeCell ref="AI107:AK107"/>
    <mergeCell ref="H108:L108"/>
    <mergeCell ref="M108:Q108"/>
    <mergeCell ref="R108:V108"/>
    <mergeCell ref="AI108:AK108"/>
    <mergeCell ref="R72:V72"/>
    <mergeCell ref="W72:X72"/>
    <mergeCell ref="Y72:AH72"/>
    <mergeCell ref="AI72:AK72"/>
    <mergeCell ref="AI68:AK68"/>
    <mergeCell ref="AI69:AK69"/>
    <mergeCell ref="AI70:AK70"/>
    <mergeCell ref="AI71:AK71"/>
    <mergeCell ref="B72:G72"/>
    <mergeCell ref="H72:L72"/>
    <mergeCell ref="M72:Q72"/>
    <mergeCell ref="B73:G73"/>
    <mergeCell ref="H73:L73"/>
    <mergeCell ref="M73:Q73"/>
    <mergeCell ref="R73:V73"/>
    <mergeCell ref="W73:X73"/>
    <mergeCell ref="Y73:AH73"/>
    <mergeCell ref="AI73:AK73"/>
    <mergeCell ref="A74:C74"/>
    <mergeCell ref="D74:R74"/>
    <mergeCell ref="T74:AH74"/>
    <mergeCell ref="AI74:AK74"/>
    <mergeCell ref="AI75:AK75"/>
    <mergeCell ref="AI76:AK76"/>
    <mergeCell ref="AI77:AK77"/>
    <mergeCell ref="AI78:AK78"/>
    <mergeCell ref="AI79:AK79"/>
    <mergeCell ref="AI80:AK80"/>
    <mergeCell ref="H81:L81"/>
    <mergeCell ref="M81:Q81"/>
    <mergeCell ref="R81:V81"/>
    <mergeCell ref="AI81:AK81"/>
    <mergeCell ref="M90:Q90"/>
    <mergeCell ref="R90:V90"/>
    <mergeCell ref="B108:G108"/>
    <mergeCell ref="H109:L109"/>
    <mergeCell ref="M109:Q109"/>
    <mergeCell ref="R109:V109"/>
    <mergeCell ref="W109:X109"/>
    <mergeCell ref="Y109:AH109"/>
    <mergeCell ref="AI109:AK109"/>
    <mergeCell ref="B109:G109"/>
    <mergeCell ref="A110:C110"/>
    <mergeCell ref="D110:R110"/>
    <mergeCell ref="T110:AH110"/>
    <mergeCell ref="AI110:AK110"/>
    <mergeCell ref="AI111:AK111"/>
    <mergeCell ref="AI112:AK112"/>
    <mergeCell ref="B90:G90"/>
    <mergeCell ref="B91:G91"/>
    <mergeCell ref="H91:L91"/>
    <mergeCell ref="M91:Q91"/>
    <mergeCell ref="R91:V91"/>
    <mergeCell ref="W91:X91"/>
    <mergeCell ref="A92:C92"/>
    <mergeCell ref="D92:R92"/>
    <mergeCell ref="AI85:AK85"/>
    <mergeCell ref="AI86:AK86"/>
    <mergeCell ref="AI87:AK87"/>
    <mergeCell ref="AI88:AK88"/>
    <mergeCell ref="AI89:AK89"/>
    <mergeCell ref="H90:L90"/>
    <mergeCell ref="AI90:AK90"/>
    <mergeCell ref="W90:X90"/>
    <mergeCell ref="Y90:AH90"/>
    <mergeCell ref="Y91:AH91"/>
    <mergeCell ref="AI91:AK91"/>
    <mergeCell ref="T92:AH92"/>
    <mergeCell ref="AI93:AK93"/>
    <mergeCell ref="AI94:AK94"/>
    <mergeCell ref="R99:V99"/>
    <mergeCell ref="W99:X99"/>
    <mergeCell ref="Y99:AH99"/>
    <mergeCell ref="AI99:AK99"/>
    <mergeCell ref="AI95:AK95"/>
    <mergeCell ref="AI96:AK96"/>
    <mergeCell ref="AI97:AK97"/>
    <mergeCell ref="AI98:AK98"/>
    <mergeCell ref="B99:G99"/>
    <mergeCell ref="H99:L99"/>
    <mergeCell ref="M99:Q99"/>
    <mergeCell ref="R117:V117"/>
    <mergeCell ref="W117:X117"/>
    <mergeCell ref="W126:X126"/>
    <mergeCell ref="Y126:AH126"/>
    <mergeCell ref="Y127:AH127"/>
    <mergeCell ref="AI127:AK127"/>
    <mergeCell ref="T128:AH128"/>
    <mergeCell ref="AI128:AK128"/>
    <mergeCell ref="AI129:AK129"/>
    <mergeCell ref="B126:G126"/>
    <mergeCell ref="H127:L127"/>
    <mergeCell ref="M127:Q127"/>
    <mergeCell ref="R127:V127"/>
    <mergeCell ref="W127:X127"/>
    <mergeCell ref="A128:C128"/>
    <mergeCell ref="D128:R128"/>
    <mergeCell ref="H136:L136"/>
    <mergeCell ref="M136:Q136"/>
    <mergeCell ref="A137:C137"/>
    <mergeCell ref="D137:R137"/>
    <mergeCell ref="B127:G127"/>
    <mergeCell ref="B135:G135"/>
    <mergeCell ref="H135:L135"/>
    <mergeCell ref="M135:Q135"/>
    <mergeCell ref="R135:V135"/>
    <mergeCell ref="W135:X135"/>
    <mergeCell ref="B136:G136"/>
    <mergeCell ref="Y117:AH117"/>
    <mergeCell ref="AI117:AK117"/>
    <mergeCell ref="AI113:AK113"/>
    <mergeCell ref="AI114:AK114"/>
    <mergeCell ref="AI115:AK115"/>
    <mergeCell ref="AI116:AK116"/>
    <mergeCell ref="B117:G117"/>
    <mergeCell ref="H117:L117"/>
    <mergeCell ref="M117:Q117"/>
    <mergeCell ref="B118:G118"/>
    <mergeCell ref="H118:L118"/>
    <mergeCell ref="M118:Q118"/>
    <mergeCell ref="R118:V118"/>
    <mergeCell ref="W118:X118"/>
    <mergeCell ref="Y118:AH118"/>
    <mergeCell ref="AI118:AK118"/>
    <mergeCell ref="A119:C119"/>
    <mergeCell ref="D119:R119"/>
    <mergeCell ref="T119:AH119"/>
    <mergeCell ref="AI119:AK119"/>
    <mergeCell ref="AI120:AK120"/>
    <mergeCell ref="AI121:AK121"/>
    <mergeCell ref="AI122:AK122"/>
    <mergeCell ref="AI123:AK123"/>
    <mergeCell ref="AI124:AK124"/>
    <mergeCell ref="AI125:AK125"/>
    <mergeCell ref="H126:L126"/>
    <mergeCell ref="M126:Q126"/>
    <mergeCell ref="R126:V126"/>
    <mergeCell ref="AI126:AK126"/>
    <mergeCell ref="AI130:AK130"/>
    <mergeCell ref="AI131:AK131"/>
    <mergeCell ref="AI132:AK132"/>
    <mergeCell ref="AI133:AK133"/>
    <mergeCell ref="AI134:AK134"/>
    <mergeCell ref="Y135:AH135"/>
    <mergeCell ref="AI135:AK135"/>
    <mergeCell ref="R136:V136"/>
    <mergeCell ref="W136:X136"/>
    <mergeCell ref="Y136:AH136"/>
    <mergeCell ref="AI136:AK136"/>
    <mergeCell ref="T137:AH137"/>
    <mergeCell ref="AI137:AK137"/>
    <mergeCell ref="AI138:AK138"/>
    <mergeCell ref="W153:X153"/>
    <mergeCell ref="Y153:AH153"/>
    <mergeCell ref="Y154:AH154"/>
    <mergeCell ref="AI154:AK154"/>
    <mergeCell ref="T155:AH155"/>
    <mergeCell ref="AI155:AK155"/>
    <mergeCell ref="AI156:AK156"/>
    <mergeCell ref="B153:G153"/>
    <mergeCell ref="H154:L154"/>
    <mergeCell ref="M154:Q154"/>
    <mergeCell ref="R154:V154"/>
    <mergeCell ref="W154:X154"/>
    <mergeCell ref="A155:C155"/>
    <mergeCell ref="D155:R155"/>
    <mergeCell ref="H217:L217"/>
    <mergeCell ref="M217:Q217"/>
    <mergeCell ref="A218:C218"/>
    <mergeCell ref="D218:R218"/>
    <mergeCell ref="B208:G208"/>
    <mergeCell ref="B216:G216"/>
    <mergeCell ref="H216:L216"/>
    <mergeCell ref="M216:Q216"/>
    <mergeCell ref="R216:V216"/>
    <mergeCell ref="W216:X216"/>
    <mergeCell ref="B217:G217"/>
    <mergeCell ref="AI193:AK193"/>
    <mergeCell ref="AI194:AK194"/>
    <mergeCell ref="AI195:AK195"/>
    <mergeCell ref="AI196:AK196"/>
    <mergeCell ref="AI197:AK197"/>
    <mergeCell ref="B198:G198"/>
    <mergeCell ref="H198:L198"/>
    <mergeCell ref="AI198:AK198"/>
    <mergeCell ref="A200:C200"/>
    <mergeCell ref="D200:R200"/>
    <mergeCell ref="T200:AH200"/>
    <mergeCell ref="AI200:AK200"/>
    <mergeCell ref="M198:Q198"/>
    <mergeCell ref="R198:V198"/>
    <mergeCell ref="B199:G199"/>
    <mergeCell ref="H199:L199"/>
    <mergeCell ref="M199:Q199"/>
    <mergeCell ref="R199:V199"/>
    <mergeCell ref="W199:X199"/>
    <mergeCell ref="W198:X198"/>
    <mergeCell ref="Y198:AH198"/>
    <mergeCell ref="Y199:AH199"/>
    <mergeCell ref="AI199:AK199"/>
    <mergeCell ref="AI201:AJ201"/>
    <mergeCell ref="AI202:AK202"/>
    <mergeCell ref="AI203:AK203"/>
    <mergeCell ref="AI204:AK204"/>
    <mergeCell ref="AI205:AK205"/>
    <mergeCell ref="AI206:AK206"/>
    <mergeCell ref="H207:L207"/>
    <mergeCell ref="M207:Q207"/>
    <mergeCell ref="R207:V207"/>
    <mergeCell ref="AI207:AK207"/>
    <mergeCell ref="AI211:AK211"/>
    <mergeCell ref="AI212:AK212"/>
    <mergeCell ref="AI213:AK213"/>
    <mergeCell ref="AI214:AK214"/>
    <mergeCell ref="AI215:AK215"/>
    <mergeCell ref="Y216:AH216"/>
    <mergeCell ref="AI216:AK216"/>
    <mergeCell ref="R217:V217"/>
    <mergeCell ref="W217:X217"/>
    <mergeCell ref="Y217:AH217"/>
    <mergeCell ref="AI217:AK217"/>
    <mergeCell ref="T218:AH218"/>
    <mergeCell ref="AI218:AK218"/>
    <mergeCell ref="AI219:AK219"/>
    <mergeCell ref="H163:L163"/>
    <mergeCell ref="M163:Q163"/>
    <mergeCell ref="A164:C164"/>
    <mergeCell ref="D164:R164"/>
    <mergeCell ref="B154:G154"/>
    <mergeCell ref="B162:G162"/>
    <mergeCell ref="H162:L162"/>
    <mergeCell ref="M162:Q162"/>
    <mergeCell ref="R162:V162"/>
    <mergeCell ref="W162:X162"/>
    <mergeCell ref="B163:G163"/>
    <mergeCell ref="AI139:AK139"/>
    <mergeCell ref="AI140:AK140"/>
    <mergeCell ref="AI141:AK141"/>
    <mergeCell ref="AI142:AK142"/>
    <mergeCell ref="AI143:AK143"/>
    <mergeCell ref="B144:G144"/>
    <mergeCell ref="H144:L144"/>
    <mergeCell ref="AI144:AK144"/>
    <mergeCell ref="A146:C146"/>
    <mergeCell ref="D146:R146"/>
    <mergeCell ref="T146:AH146"/>
    <mergeCell ref="AI146:AK146"/>
    <mergeCell ref="M144:Q144"/>
    <mergeCell ref="R144:V144"/>
    <mergeCell ref="B145:G145"/>
    <mergeCell ref="H145:L145"/>
    <mergeCell ref="M145:Q145"/>
    <mergeCell ref="R145:V145"/>
    <mergeCell ref="W145:X145"/>
    <mergeCell ref="W144:X144"/>
    <mergeCell ref="Y144:AH144"/>
    <mergeCell ref="Y145:AH145"/>
    <mergeCell ref="AI145:AK145"/>
    <mergeCell ref="AI147:AK147"/>
    <mergeCell ref="AI148:AK148"/>
    <mergeCell ref="AI149:AK149"/>
    <mergeCell ref="AI150:AK150"/>
    <mergeCell ref="AI151:AK151"/>
    <mergeCell ref="AI152:AK152"/>
    <mergeCell ref="H153:L153"/>
    <mergeCell ref="M153:Q153"/>
    <mergeCell ref="R153:V153"/>
    <mergeCell ref="AI153:AK153"/>
    <mergeCell ref="AI157:AK157"/>
    <mergeCell ref="AI158:AK158"/>
    <mergeCell ref="AI159:AK159"/>
    <mergeCell ref="AI160:AK160"/>
    <mergeCell ref="AI161:AK161"/>
    <mergeCell ref="Y162:AH162"/>
    <mergeCell ref="AI162:AK162"/>
    <mergeCell ref="R163:V163"/>
    <mergeCell ref="W163:X163"/>
    <mergeCell ref="Y163:AH163"/>
    <mergeCell ref="AI163:AK163"/>
    <mergeCell ref="T164:AH164"/>
    <mergeCell ref="AI164:AK164"/>
    <mergeCell ref="AI165:AK165"/>
    <mergeCell ref="W180:X180"/>
    <mergeCell ref="Y180:AH180"/>
    <mergeCell ref="Y181:AH181"/>
    <mergeCell ref="AI181:AK181"/>
    <mergeCell ref="T182:AH182"/>
    <mergeCell ref="AI182:AK182"/>
    <mergeCell ref="AI183:AK183"/>
    <mergeCell ref="B180:G180"/>
    <mergeCell ref="H181:L181"/>
    <mergeCell ref="M181:Q181"/>
    <mergeCell ref="R181:V181"/>
    <mergeCell ref="W181:X181"/>
    <mergeCell ref="A182:C182"/>
    <mergeCell ref="D182:R182"/>
    <mergeCell ref="H190:L190"/>
    <mergeCell ref="M190:Q190"/>
    <mergeCell ref="A191:C191"/>
    <mergeCell ref="D191:R191"/>
    <mergeCell ref="B181:G181"/>
    <mergeCell ref="B189:G189"/>
    <mergeCell ref="H189:L189"/>
    <mergeCell ref="M189:Q189"/>
    <mergeCell ref="R189:V189"/>
    <mergeCell ref="W189:X189"/>
    <mergeCell ref="B190:G190"/>
    <mergeCell ref="AI166:AK166"/>
    <mergeCell ref="AI167:AK167"/>
    <mergeCell ref="AI168:AK168"/>
    <mergeCell ref="AI169:AK169"/>
    <mergeCell ref="AI170:AK170"/>
    <mergeCell ref="B171:G171"/>
    <mergeCell ref="H171:L171"/>
    <mergeCell ref="AI171:AK171"/>
    <mergeCell ref="A173:C173"/>
    <mergeCell ref="D173:R173"/>
    <mergeCell ref="T173:AH173"/>
    <mergeCell ref="AI173:AK173"/>
    <mergeCell ref="M171:Q171"/>
    <mergeCell ref="R171:V171"/>
    <mergeCell ref="B172:G172"/>
    <mergeCell ref="H172:L172"/>
    <mergeCell ref="M172:Q172"/>
    <mergeCell ref="R172:V172"/>
    <mergeCell ref="W172:X172"/>
    <mergeCell ref="W171:X171"/>
    <mergeCell ref="Y171:AH171"/>
    <mergeCell ref="Y172:AH172"/>
    <mergeCell ref="AI172:AK172"/>
    <mergeCell ref="AI174:AK174"/>
    <mergeCell ref="AI175:AK175"/>
    <mergeCell ref="AI176:AK176"/>
    <mergeCell ref="AI177:AK177"/>
    <mergeCell ref="AI178:AK178"/>
    <mergeCell ref="AI179:AK179"/>
    <mergeCell ref="H180:L180"/>
    <mergeCell ref="M180:Q180"/>
    <mergeCell ref="R180:V180"/>
    <mergeCell ref="AI180:AK180"/>
    <mergeCell ref="AI184:AK184"/>
    <mergeCell ref="AI185:AK185"/>
    <mergeCell ref="AI186:AK186"/>
    <mergeCell ref="AI187:AK187"/>
    <mergeCell ref="AI188:AK188"/>
    <mergeCell ref="Y189:AH189"/>
    <mergeCell ref="AI189:AK189"/>
    <mergeCell ref="R190:V190"/>
    <mergeCell ref="W190:X190"/>
    <mergeCell ref="Y190:AH190"/>
    <mergeCell ref="AI190:AK190"/>
    <mergeCell ref="T191:AH191"/>
    <mergeCell ref="AI191:AK191"/>
    <mergeCell ref="AI192:AK192"/>
    <mergeCell ref="W207:X207"/>
    <mergeCell ref="Y207:AH207"/>
    <mergeCell ref="Y208:AH208"/>
    <mergeCell ref="AI208:AK208"/>
    <mergeCell ref="T209:AH209"/>
    <mergeCell ref="AI209:AK209"/>
    <mergeCell ref="AI210:AK210"/>
    <mergeCell ref="B207:G207"/>
    <mergeCell ref="H208:L208"/>
    <mergeCell ref="M208:Q208"/>
    <mergeCell ref="R208:V208"/>
    <mergeCell ref="W208:X208"/>
    <mergeCell ref="A209:C209"/>
    <mergeCell ref="D209:R209"/>
    <mergeCell ref="W234:X234"/>
    <mergeCell ref="Y234:AH234"/>
    <mergeCell ref="Y235:AH235"/>
    <mergeCell ref="AI235:AK235"/>
    <mergeCell ref="T236:AH236"/>
    <mergeCell ref="AI236:AK236"/>
    <mergeCell ref="AI237:AK237"/>
    <mergeCell ref="B234:G234"/>
    <mergeCell ref="H235:L235"/>
    <mergeCell ref="M235:Q235"/>
    <mergeCell ref="R235:V235"/>
    <mergeCell ref="W235:X235"/>
    <mergeCell ref="A236:C236"/>
    <mergeCell ref="D236:R236"/>
    <mergeCell ref="B298:G298"/>
    <mergeCell ref="B306:G306"/>
    <mergeCell ref="H306:L306"/>
    <mergeCell ref="M306:Q306"/>
    <mergeCell ref="R306:V306"/>
    <mergeCell ref="W306:X306"/>
    <mergeCell ref="B307:G307"/>
    <mergeCell ref="B316:G316"/>
    <mergeCell ref="H316:L316"/>
    <mergeCell ref="M316:Q316"/>
    <mergeCell ref="R316:V316"/>
    <mergeCell ref="W316:X316"/>
    <mergeCell ref="A317:C317"/>
    <mergeCell ref="D317:R317"/>
    <mergeCell ref="H307:L307"/>
    <mergeCell ref="M307:Q307"/>
    <mergeCell ref="A308:C308"/>
    <mergeCell ref="D308:R308"/>
    <mergeCell ref="B315:G315"/>
    <mergeCell ref="H315:L315"/>
    <mergeCell ref="M315:Q315"/>
    <mergeCell ref="AI294:AK294"/>
    <mergeCell ref="AI295:AK295"/>
    <mergeCell ref="AI296:AK296"/>
    <mergeCell ref="H297:L297"/>
    <mergeCell ref="M297:Q297"/>
    <mergeCell ref="R297:V297"/>
    <mergeCell ref="AI297:AK297"/>
    <mergeCell ref="AI301:AK301"/>
    <mergeCell ref="AI302:AK302"/>
    <mergeCell ref="AI303:AK303"/>
    <mergeCell ref="AI304:AK304"/>
    <mergeCell ref="AI305:AK305"/>
    <mergeCell ref="Y306:AH306"/>
    <mergeCell ref="AI306:AK306"/>
    <mergeCell ref="W297:X297"/>
    <mergeCell ref="Y297:AH297"/>
    <mergeCell ref="Y298:AH298"/>
    <mergeCell ref="AI298:AK298"/>
    <mergeCell ref="T299:AH299"/>
    <mergeCell ref="AI299:AK299"/>
    <mergeCell ref="AI300:AK300"/>
    <mergeCell ref="B297:G297"/>
    <mergeCell ref="H298:L298"/>
    <mergeCell ref="M298:Q298"/>
    <mergeCell ref="R298:V298"/>
    <mergeCell ref="W298:X298"/>
    <mergeCell ref="A299:C299"/>
    <mergeCell ref="D299:R299"/>
    <mergeCell ref="R307:V307"/>
    <mergeCell ref="W307:X307"/>
    <mergeCell ref="Y307:AH307"/>
    <mergeCell ref="AI307:AK307"/>
    <mergeCell ref="T308:AH308"/>
    <mergeCell ref="AI308:AK308"/>
    <mergeCell ref="AI309:AK309"/>
    <mergeCell ref="R315:V315"/>
    <mergeCell ref="W315:X315"/>
    <mergeCell ref="Y315:AH315"/>
    <mergeCell ref="AI315:AK315"/>
    <mergeCell ref="Y316:AH316"/>
    <mergeCell ref="AI316:AK316"/>
    <mergeCell ref="T317:AH317"/>
    <mergeCell ref="AI317:AK317"/>
    <mergeCell ref="AI310:AK310"/>
    <mergeCell ref="AI311:AK311"/>
    <mergeCell ref="AI312:AK312"/>
    <mergeCell ref="AI313:AK313"/>
    <mergeCell ref="AI314:AK314"/>
    <mergeCell ref="AI318:AK318"/>
    <mergeCell ref="AI319:AK319"/>
    <mergeCell ref="B333:G333"/>
    <mergeCell ref="B334:G334"/>
    <mergeCell ref="H334:L334"/>
    <mergeCell ref="M334:Q334"/>
    <mergeCell ref="R334:V334"/>
    <mergeCell ref="W334:X334"/>
    <mergeCell ref="A335:C335"/>
    <mergeCell ref="D335:R335"/>
    <mergeCell ref="W333:X333"/>
    <mergeCell ref="Y333:AH333"/>
    <mergeCell ref="Y334:AH334"/>
    <mergeCell ref="AI334:AK334"/>
    <mergeCell ref="T335:AH335"/>
    <mergeCell ref="AI335:AK335"/>
    <mergeCell ref="AI337:AK337"/>
    <mergeCell ref="R324:V324"/>
    <mergeCell ref="W324:X324"/>
    <mergeCell ref="Y324:AH324"/>
    <mergeCell ref="AI324:AK324"/>
    <mergeCell ref="AI320:AK320"/>
    <mergeCell ref="AI321:AK321"/>
    <mergeCell ref="AI322:AK322"/>
    <mergeCell ref="AI323:AK323"/>
    <mergeCell ref="B324:G324"/>
    <mergeCell ref="H324:L324"/>
    <mergeCell ref="M324:Q324"/>
    <mergeCell ref="B325:G325"/>
    <mergeCell ref="H325:L325"/>
    <mergeCell ref="M325:Q325"/>
    <mergeCell ref="R325:V325"/>
    <mergeCell ref="W325:X325"/>
    <mergeCell ref="Y325:AH325"/>
    <mergeCell ref="AI325:AK325"/>
    <mergeCell ref="A326:C326"/>
    <mergeCell ref="D326:R326"/>
    <mergeCell ref="T326:AH326"/>
    <mergeCell ref="AI326:AK326"/>
    <mergeCell ref="AI327:AK327"/>
    <mergeCell ref="AI328:AK328"/>
    <mergeCell ref="AI329:AK329"/>
    <mergeCell ref="AI330:AK330"/>
    <mergeCell ref="AI331:AK331"/>
    <mergeCell ref="AI332:AK332"/>
    <mergeCell ref="H333:L333"/>
    <mergeCell ref="M333:Q333"/>
    <mergeCell ref="R333:V333"/>
    <mergeCell ref="AI333:AK333"/>
    <mergeCell ref="R342:V342"/>
    <mergeCell ref="W342:X342"/>
    <mergeCell ref="H244:L244"/>
    <mergeCell ref="M244:Q244"/>
    <mergeCell ref="A245:C245"/>
    <mergeCell ref="D245:R245"/>
    <mergeCell ref="B235:G235"/>
    <mergeCell ref="B243:G243"/>
    <mergeCell ref="H243:L243"/>
    <mergeCell ref="M243:Q243"/>
    <mergeCell ref="R243:V243"/>
    <mergeCell ref="W243:X243"/>
    <mergeCell ref="B244:G244"/>
    <mergeCell ref="AI220:AK220"/>
    <mergeCell ref="AI221:AK221"/>
    <mergeCell ref="AI222:AK222"/>
    <mergeCell ref="AI223:AK223"/>
    <mergeCell ref="AI224:AK224"/>
    <mergeCell ref="B225:G225"/>
    <mergeCell ref="H225:L225"/>
    <mergeCell ref="AI225:AK225"/>
    <mergeCell ref="A227:C227"/>
    <mergeCell ref="D227:R227"/>
    <mergeCell ref="T227:AH227"/>
    <mergeCell ref="AI227:AK227"/>
    <mergeCell ref="M225:Q225"/>
    <mergeCell ref="R225:V225"/>
    <mergeCell ref="B226:G226"/>
    <mergeCell ref="H226:L226"/>
    <mergeCell ref="M226:Q226"/>
    <mergeCell ref="R226:V226"/>
    <mergeCell ref="W226:X226"/>
    <mergeCell ref="W225:X225"/>
    <mergeCell ref="Y225:AH225"/>
    <mergeCell ref="Y226:AH226"/>
    <mergeCell ref="AI226:AK226"/>
    <mergeCell ref="AI228:AK228"/>
    <mergeCell ref="AI229:AK229"/>
    <mergeCell ref="AI230:AK230"/>
    <mergeCell ref="AI231:AK231"/>
    <mergeCell ref="AI232:AK232"/>
    <mergeCell ref="AI233:AK233"/>
    <mergeCell ref="H234:L234"/>
    <mergeCell ref="M234:Q234"/>
    <mergeCell ref="R234:V234"/>
    <mergeCell ref="AI234:AK234"/>
    <mergeCell ref="AI238:AK238"/>
    <mergeCell ref="AI239:AK239"/>
    <mergeCell ref="AI240:AK240"/>
    <mergeCell ref="AI241:AK241"/>
    <mergeCell ref="AI242:AK242"/>
    <mergeCell ref="Y243:AH243"/>
    <mergeCell ref="AI243:AK243"/>
    <mergeCell ref="R244:V244"/>
    <mergeCell ref="W244:X244"/>
    <mergeCell ref="Y244:AH244"/>
    <mergeCell ref="AI244:AK244"/>
    <mergeCell ref="T245:AH245"/>
    <mergeCell ref="AI245:AK245"/>
    <mergeCell ref="AI246:AK246"/>
    <mergeCell ref="W261:X261"/>
    <mergeCell ref="Y261:AH261"/>
    <mergeCell ref="Y262:AH262"/>
    <mergeCell ref="AI262:AK262"/>
    <mergeCell ref="T263:AH263"/>
    <mergeCell ref="AI263:AK263"/>
    <mergeCell ref="AI264:AK264"/>
    <mergeCell ref="B261:G261"/>
    <mergeCell ref="H262:L262"/>
    <mergeCell ref="M262:Q262"/>
    <mergeCell ref="R262:V262"/>
    <mergeCell ref="W262:X262"/>
    <mergeCell ref="A263:C263"/>
    <mergeCell ref="D263:R263"/>
    <mergeCell ref="H271:L271"/>
    <mergeCell ref="M271:Q271"/>
    <mergeCell ref="A272:C272"/>
    <mergeCell ref="D272:R272"/>
    <mergeCell ref="B262:G262"/>
    <mergeCell ref="B270:G270"/>
    <mergeCell ref="H270:L270"/>
    <mergeCell ref="M270:Q270"/>
    <mergeCell ref="R270:V270"/>
    <mergeCell ref="W270:X270"/>
    <mergeCell ref="B271:G271"/>
    <mergeCell ref="AI247:AK247"/>
    <mergeCell ref="AI248:AK248"/>
    <mergeCell ref="AI249:AK249"/>
    <mergeCell ref="AI250:AK250"/>
    <mergeCell ref="AI251:AK251"/>
    <mergeCell ref="B252:G252"/>
    <mergeCell ref="H252:L252"/>
    <mergeCell ref="AI252:AK252"/>
    <mergeCell ref="A254:C254"/>
    <mergeCell ref="D254:R254"/>
    <mergeCell ref="T254:AH254"/>
    <mergeCell ref="AI254:AK254"/>
    <mergeCell ref="M252:Q252"/>
    <mergeCell ref="R252:V252"/>
    <mergeCell ref="B253:G253"/>
    <mergeCell ref="H253:L253"/>
    <mergeCell ref="M253:Q253"/>
    <mergeCell ref="R253:V253"/>
    <mergeCell ref="W253:X253"/>
    <mergeCell ref="W252:X252"/>
    <mergeCell ref="Y252:AH252"/>
    <mergeCell ref="Y253:AH253"/>
    <mergeCell ref="AI253:AK253"/>
    <mergeCell ref="AI255:AK255"/>
    <mergeCell ref="AI256:AK256"/>
    <mergeCell ref="AI257:AK257"/>
    <mergeCell ref="AI258:AK258"/>
    <mergeCell ref="AI259:AK259"/>
    <mergeCell ref="AI260:AK260"/>
    <mergeCell ref="H261:L261"/>
    <mergeCell ref="M261:Q261"/>
    <mergeCell ref="R261:V261"/>
    <mergeCell ref="AI261:AK261"/>
    <mergeCell ref="AI265:AK265"/>
    <mergeCell ref="AI266:AK266"/>
    <mergeCell ref="AI267:AK267"/>
    <mergeCell ref="AI268:AK268"/>
    <mergeCell ref="AI269:AK269"/>
    <mergeCell ref="Y270:AH270"/>
    <mergeCell ref="AI270:AK270"/>
    <mergeCell ref="R271:V271"/>
    <mergeCell ref="W271:X271"/>
    <mergeCell ref="Y271:AH271"/>
    <mergeCell ref="AI271:AK271"/>
    <mergeCell ref="T272:AH272"/>
    <mergeCell ref="AI272:AK272"/>
    <mergeCell ref="AI273:AK273"/>
    <mergeCell ref="W279:X279"/>
    <mergeCell ref="Y279:AH279"/>
    <mergeCell ref="Y280:AH280"/>
    <mergeCell ref="AI283:AK283"/>
    <mergeCell ref="AI284:AK284"/>
    <mergeCell ref="AI285:AK285"/>
    <mergeCell ref="AI286:AK286"/>
    <mergeCell ref="AI287:AK287"/>
    <mergeCell ref="AI274:AK274"/>
    <mergeCell ref="AI275:AK275"/>
    <mergeCell ref="AI276:AK276"/>
    <mergeCell ref="AI277:AK277"/>
    <mergeCell ref="AI278:AK278"/>
    <mergeCell ref="B279:G279"/>
    <mergeCell ref="H279:L279"/>
    <mergeCell ref="AI279:AK279"/>
    <mergeCell ref="A281:C281"/>
    <mergeCell ref="D281:R281"/>
    <mergeCell ref="T281:AH281"/>
    <mergeCell ref="AI281:AK281"/>
    <mergeCell ref="M279:Q279"/>
    <mergeCell ref="R279:V279"/>
    <mergeCell ref="B280:G280"/>
    <mergeCell ref="H280:L280"/>
    <mergeCell ref="M280:Q280"/>
    <mergeCell ref="R280:V280"/>
    <mergeCell ref="W280:X280"/>
    <mergeCell ref="B288:G288"/>
    <mergeCell ref="H288:L288"/>
    <mergeCell ref="M288:Q288"/>
    <mergeCell ref="R288:V288"/>
    <mergeCell ref="W288:X288"/>
    <mergeCell ref="Y288:AH288"/>
    <mergeCell ref="AI288:AK288"/>
    <mergeCell ref="B289:G289"/>
    <mergeCell ref="H289:L289"/>
    <mergeCell ref="M289:Q289"/>
    <mergeCell ref="R289:V289"/>
    <mergeCell ref="W289:X289"/>
    <mergeCell ref="Y289:AH289"/>
    <mergeCell ref="AI289:AK289"/>
    <mergeCell ref="A290:C290"/>
    <mergeCell ref="D290:R290"/>
    <mergeCell ref="T290:AH290"/>
    <mergeCell ref="AI290:AK290"/>
    <mergeCell ref="AI291:AK291"/>
    <mergeCell ref="AI292:AK292"/>
    <mergeCell ref="AI293:AK293"/>
    <mergeCell ref="W351:X351"/>
    <mergeCell ref="Y351:AH351"/>
    <mergeCell ref="Y352:AH352"/>
    <mergeCell ref="AI352:AK352"/>
    <mergeCell ref="T353:AH353"/>
    <mergeCell ref="AI353:AK353"/>
    <mergeCell ref="AI354:AK354"/>
    <mergeCell ref="B351:G351"/>
    <mergeCell ref="H352:L352"/>
    <mergeCell ref="M352:Q352"/>
    <mergeCell ref="R352:V352"/>
    <mergeCell ref="W352:X352"/>
    <mergeCell ref="A353:C353"/>
    <mergeCell ref="D353:R353"/>
    <mergeCell ref="R588:V588"/>
    <mergeCell ref="W588:X588"/>
    <mergeCell ref="AI581:AK581"/>
    <mergeCell ref="AI582:AK582"/>
    <mergeCell ref="AI583:AK583"/>
    <mergeCell ref="H587:O587"/>
    <mergeCell ref="H588:L588"/>
    <mergeCell ref="M588:Q588"/>
    <mergeCell ref="Y588:AH588"/>
    <mergeCell ref="Y558:AH558"/>
    <mergeCell ref="AI558:AK558"/>
    <mergeCell ref="AI554:AK554"/>
    <mergeCell ref="AI555:AK555"/>
    <mergeCell ref="AI556:AK556"/>
    <mergeCell ref="AI557:AK557"/>
    <mergeCell ref="B558:G558"/>
    <mergeCell ref="H558:L558"/>
    <mergeCell ref="M558:Q558"/>
    <mergeCell ref="B559:G559"/>
    <mergeCell ref="H559:L559"/>
    <mergeCell ref="M559:Q559"/>
    <mergeCell ref="R559:V559"/>
    <mergeCell ref="W559:X559"/>
    <mergeCell ref="Y559:AH559"/>
    <mergeCell ref="A560:C560"/>
    <mergeCell ref="D560:R560"/>
    <mergeCell ref="T560:AH560"/>
    <mergeCell ref="AI560:AK560"/>
    <mergeCell ref="AI561:AK561"/>
    <mergeCell ref="AI562:AK562"/>
    <mergeCell ref="AI563:AK563"/>
    <mergeCell ref="AI564:AK564"/>
    <mergeCell ref="Y567:AH567"/>
    <mergeCell ref="AI567:AK567"/>
    <mergeCell ref="AI565:AK565"/>
    <mergeCell ref="AI566:AK566"/>
    <mergeCell ref="B567:G567"/>
    <mergeCell ref="H567:L567"/>
    <mergeCell ref="M567:Q567"/>
    <mergeCell ref="R567:V567"/>
    <mergeCell ref="W567:X567"/>
    <mergeCell ref="B588:G588"/>
    <mergeCell ref="B589:G589"/>
    <mergeCell ref="H589:L589"/>
    <mergeCell ref="M589:Q589"/>
    <mergeCell ref="R589:V589"/>
    <mergeCell ref="W589:X589"/>
    <mergeCell ref="Y589:AH589"/>
    <mergeCell ref="B540:G540"/>
    <mergeCell ref="H540:L540"/>
    <mergeCell ref="M540:Q540"/>
    <mergeCell ref="R540:V540"/>
    <mergeCell ref="W540:X540"/>
    <mergeCell ref="Y540:AH540"/>
    <mergeCell ref="A541:C541"/>
    <mergeCell ref="D541:R541"/>
    <mergeCell ref="T541:AH541"/>
    <mergeCell ref="B547:G547"/>
    <mergeCell ref="H547:L547"/>
    <mergeCell ref="M547:Q547"/>
    <mergeCell ref="R547:V547"/>
    <mergeCell ref="W547:X547"/>
    <mergeCell ref="B549:G549"/>
    <mergeCell ref="H550:L550"/>
    <mergeCell ref="M550:Q550"/>
    <mergeCell ref="R550:V550"/>
    <mergeCell ref="W550:X550"/>
    <mergeCell ref="Y550:AH550"/>
    <mergeCell ref="AI550:AK550"/>
    <mergeCell ref="B550:G550"/>
    <mergeCell ref="A551:C551"/>
    <mergeCell ref="D551:R551"/>
    <mergeCell ref="T551:AH551"/>
    <mergeCell ref="AI551:AK551"/>
    <mergeCell ref="AI552:AK552"/>
    <mergeCell ref="AI553:AK553"/>
    <mergeCell ref="A514:C514"/>
    <mergeCell ref="D514:R514"/>
    <mergeCell ref="T514:AH514"/>
    <mergeCell ref="B521:G521"/>
    <mergeCell ref="H521:L521"/>
    <mergeCell ref="M521:Q521"/>
    <mergeCell ref="R521:V521"/>
    <mergeCell ref="D523:R523"/>
    <mergeCell ref="T523:AH523"/>
    <mergeCell ref="B522:G522"/>
    <mergeCell ref="H522:L522"/>
    <mergeCell ref="M522:Q522"/>
    <mergeCell ref="R522:V522"/>
    <mergeCell ref="W522:X522"/>
    <mergeCell ref="Y522:AH522"/>
    <mergeCell ref="A523:C523"/>
    <mergeCell ref="AI533:AK533"/>
    <mergeCell ref="AI534:AK534"/>
    <mergeCell ref="W521:X521"/>
    <mergeCell ref="Y521:AH521"/>
    <mergeCell ref="AI529:AK529"/>
    <mergeCell ref="AI530:AK530"/>
    <mergeCell ref="AI531:AK531"/>
    <mergeCell ref="AI532:AK532"/>
    <mergeCell ref="AI535:AK535"/>
    <mergeCell ref="B532:AC535"/>
    <mergeCell ref="B539:G539"/>
    <mergeCell ref="H539:L539"/>
    <mergeCell ref="M539:Q539"/>
    <mergeCell ref="R539:V539"/>
    <mergeCell ref="W539:X539"/>
    <mergeCell ref="Y539:AH539"/>
    <mergeCell ref="R558:V558"/>
    <mergeCell ref="W558:X558"/>
    <mergeCell ref="B568:G568"/>
    <mergeCell ref="H568:L568"/>
    <mergeCell ref="M568:Q568"/>
    <mergeCell ref="R568:V568"/>
    <mergeCell ref="W568:X568"/>
    <mergeCell ref="Y568:AH568"/>
    <mergeCell ref="AI568:AK568"/>
    <mergeCell ref="A569:C569"/>
    <mergeCell ref="D569:R569"/>
    <mergeCell ref="T569:AH569"/>
    <mergeCell ref="AI569:AK569"/>
    <mergeCell ref="AI570:AK570"/>
    <mergeCell ref="AI571:AK571"/>
    <mergeCell ref="AI572:AK572"/>
    <mergeCell ref="W576:X576"/>
    <mergeCell ref="Y576:AH576"/>
    <mergeCell ref="AI573:AK573"/>
    <mergeCell ref="AI574:AK574"/>
    <mergeCell ref="AI575:AK575"/>
    <mergeCell ref="H576:L576"/>
    <mergeCell ref="M576:Q576"/>
    <mergeCell ref="R576:V576"/>
    <mergeCell ref="AI576:AK576"/>
    <mergeCell ref="B576:G576"/>
    <mergeCell ref="H577:L577"/>
    <mergeCell ref="M577:Q577"/>
    <mergeCell ref="R577:V577"/>
    <mergeCell ref="W577:X577"/>
    <mergeCell ref="Y577:AH577"/>
    <mergeCell ref="AI577:AK577"/>
    <mergeCell ref="B577:G577"/>
    <mergeCell ref="A578:C578"/>
    <mergeCell ref="D578:R578"/>
    <mergeCell ref="T578:AH578"/>
    <mergeCell ref="AI578:AK578"/>
    <mergeCell ref="AI579:AK579"/>
    <mergeCell ref="AI580:AK580"/>
    <mergeCell ref="B651:G651"/>
    <mergeCell ref="B652:G652"/>
    <mergeCell ref="H652:L652"/>
    <mergeCell ref="M652:Q652"/>
    <mergeCell ref="R652:V652"/>
    <mergeCell ref="W652:X652"/>
    <mergeCell ref="A653:C653"/>
    <mergeCell ref="D653:R653"/>
    <mergeCell ref="W651:X651"/>
    <mergeCell ref="Y651:AH651"/>
    <mergeCell ref="Y652:AH652"/>
    <mergeCell ref="AI652:AL652"/>
    <mergeCell ref="T653:AH653"/>
    <mergeCell ref="AI653:AL653"/>
    <mergeCell ref="AI654:AL654"/>
    <mergeCell ref="H415:L415"/>
    <mergeCell ref="M415:Q415"/>
    <mergeCell ref="A416:C416"/>
    <mergeCell ref="D416:R416"/>
    <mergeCell ref="B406:G406"/>
    <mergeCell ref="B414:G414"/>
    <mergeCell ref="H414:L414"/>
    <mergeCell ref="M414:Q414"/>
    <mergeCell ref="R414:V414"/>
    <mergeCell ref="W414:X414"/>
    <mergeCell ref="B415:G415"/>
    <mergeCell ref="AI391:AK391"/>
    <mergeCell ref="AI392:AK392"/>
    <mergeCell ref="AI393:AK393"/>
    <mergeCell ref="AI394:AK394"/>
    <mergeCell ref="AI395:AK395"/>
    <mergeCell ref="B396:G396"/>
    <mergeCell ref="H396:L396"/>
    <mergeCell ref="AI396:AK396"/>
    <mergeCell ref="A398:C398"/>
    <mergeCell ref="D398:R398"/>
    <mergeCell ref="T398:AH398"/>
    <mergeCell ref="AI398:AK398"/>
    <mergeCell ref="M396:Q396"/>
    <mergeCell ref="R396:V396"/>
    <mergeCell ref="B397:G397"/>
    <mergeCell ref="H397:L397"/>
    <mergeCell ref="M397:Q397"/>
    <mergeCell ref="R397:V397"/>
    <mergeCell ref="W397:X397"/>
    <mergeCell ref="W396:X396"/>
    <mergeCell ref="Y396:AH396"/>
    <mergeCell ref="Y397:AH397"/>
    <mergeCell ref="AI397:AK397"/>
    <mergeCell ref="AI399:AK399"/>
    <mergeCell ref="AI400:AK400"/>
    <mergeCell ref="AI401:AK401"/>
    <mergeCell ref="AI402:AK402"/>
    <mergeCell ref="AI403:AK403"/>
    <mergeCell ref="AI404:AK404"/>
    <mergeCell ref="H405:L405"/>
    <mergeCell ref="M405:Q405"/>
    <mergeCell ref="R405:V405"/>
    <mergeCell ref="AI405:AK405"/>
    <mergeCell ref="AI409:AK409"/>
    <mergeCell ref="AI410:AK410"/>
    <mergeCell ref="AI411:AK411"/>
    <mergeCell ref="AI412:AK412"/>
    <mergeCell ref="AI413:AK413"/>
    <mergeCell ref="Y414:AH414"/>
    <mergeCell ref="AI414:AK414"/>
    <mergeCell ref="R415:V415"/>
    <mergeCell ref="W415:X415"/>
    <mergeCell ref="Y415:AH415"/>
    <mergeCell ref="AI415:AK415"/>
    <mergeCell ref="T416:AH416"/>
    <mergeCell ref="AI416:AK416"/>
    <mergeCell ref="AI417:AK417"/>
    <mergeCell ref="H361:L361"/>
    <mergeCell ref="M361:Q361"/>
    <mergeCell ref="A362:C362"/>
    <mergeCell ref="D362:R362"/>
    <mergeCell ref="B352:G352"/>
    <mergeCell ref="B360:G360"/>
    <mergeCell ref="H360:L360"/>
    <mergeCell ref="M360:Q360"/>
    <mergeCell ref="R360:V360"/>
    <mergeCell ref="W360:X360"/>
    <mergeCell ref="B361:G361"/>
    <mergeCell ref="Y342:AH342"/>
    <mergeCell ref="AI342:AK342"/>
    <mergeCell ref="AI338:AK338"/>
    <mergeCell ref="AI339:AK339"/>
    <mergeCell ref="AI340:AK340"/>
    <mergeCell ref="AI341:AK341"/>
    <mergeCell ref="B342:G342"/>
    <mergeCell ref="H342:L342"/>
    <mergeCell ref="M342:Q342"/>
    <mergeCell ref="B343:G343"/>
    <mergeCell ref="H343:L343"/>
    <mergeCell ref="M343:Q343"/>
    <mergeCell ref="R343:V343"/>
    <mergeCell ref="W343:X343"/>
    <mergeCell ref="Y343:AH343"/>
    <mergeCell ref="AI343:AK343"/>
    <mergeCell ref="A344:C344"/>
    <mergeCell ref="D344:R344"/>
    <mergeCell ref="T344:AH344"/>
    <mergeCell ref="AI344:AK344"/>
    <mergeCell ref="AI345:AK345"/>
    <mergeCell ref="AI346:AK346"/>
    <mergeCell ref="AI347:AK347"/>
    <mergeCell ref="AI348:AK348"/>
    <mergeCell ref="AI349:AK349"/>
    <mergeCell ref="AI350:AK350"/>
    <mergeCell ref="H351:L351"/>
    <mergeCell ref="M351:Q351"/>
    <mergeCell ref="R351:V351"/>
    <mergeCell ref="AI351:AK351"/>
    <mergeCell ref="AI355:AK355"/>
    <mergeCell ref="AI356:AK356"/>
    <mergeCell ref="AI357:AK357"/>
    <mergeCell ref="AI358:AK358"/>
    <mergeCell ref="AI359:AK359"/>
    <mergeCell ref="Y360:AH360"/>
    <mergeCell ref="AI360:AK360"/>
    <mergeCell ref="R361:V361"/>
    <mergeCell ref="W361:X361"/>
    <mergeCell ref="Y361:AH361"/>
    <mergeCell ref="AI361:AK361"/>
    <mergeCell ref="T362:AH362"/>
    <mergeCell ref="AI362:AK362"/>
    <mergeCell ref="AI363:AK363"/>
    <mergeCell ref="W378:X378"/>
    <mergeCell ref="Y378:AH378"/>
    <mergeCell ref="Y379:AH379"/>
    <mergeCell ref="AI379:AK379"/>
    <mergeCell ref="T380:AH380"/>
    <mergeCell ref="AI380:AK380"/>
    <mergeCell ref="AI381:AK381"/>
    <mergeCell ref="B378:G378"/>
    <mergeCell ref="H379:L379"/>
    <mergeCell ref="M379:Q379"/>
    <mergeCell ref="R379:V379"/>
    <mergeCell ref="W379:X379"/>
    <mergeCell ref="A380:C380"/>
    <mergeCell ref="D380:R380"/>
    <mergeCell ref="H388:L388"/>
    <mergeCell ref="M388:Q388"/>
    <mergeCell ref="A389:C389"/>
    <mergeCell ref="D389:R389"/>
    <mergeCell ref="B379:G379"/>
    <mergeCell ref="B387:G387"/>
    <mergeCell ref="H387:L387"/>
    <mergeCell ref="M387:Q387"/>
    <mergeCell ref="R387:V387"/>
    <mergeCell ref="W387:X387"/>
    <mergeCell ref="B388:G388"/>
    <mergeCell ref="AI364:AK364"/>
    <mergeCell ref="AI365:AK365"/>
    <mergeCell ref="AI366:AK366"/>
    <mergeCell ref="AI367:AK367"/>
    <mergeCell ref="AI368:AK368"/>
    <mergeCell ref="B369:G369"/>
    <mergeCell ref="H369:L369"/>
    <mergeCell ref="AI369:AK369"/>
    <mergeCell ref="A371:C371"/>
    <mergeCell ref="D371:R371"/>
    <mergeCell ref="T371:AH371"/>
    <mergeCell ref="AI371:AK371"/>
    <mergeCell ref="M369:Q369"/>
    <mergeCell ref="R369:V369"/>
    <mergeCell ref="B370:G370"/>
    <mergeCell ref="H370:L370"/>
    <mergeCell ref="M370:Q370"/>
    <mergeCell ref="R370:V370"/>
    <mergeCell ref="W370:X370"/>
    <mergeCell ref="W369:X369"/>
    <mergeCell ref="Y369:AH369"/>
    <mergeCell ref="Y370:AH370"/>
    <mergeCell ref="AI370:AK370"/>
    <mergeCell ref="AI372:AK372"/>
    <mergeCell ref="AI373:AK373"/>
    <mergeCell ref="AI374:AK374"/>
    <mergeCell ref="AI375:AK375"/>
    <mergeCell ref="AI376:AK376"/>
    <mergeCell ref="AI377:AK377"/>
    <mergeCell ref="H378:L378"/>
    <mergeCell ref="M378:Q378"/>
    <mergeCell ref="R378:V378"/>
    <mergeCell ref="AI378:AK378"/>
    <mergeCell ref="AI382:AK382"/>
    <mergeCell ref="AI383:AK383"/>
    <mergeCell ref="AI384:AK384"/>
    <mergeCell ref="AI385:AK385"/>
    <mergeCell ref="AI386:AK386"/>
    <mergeCell ref="Y387:AH387"/>
    <mergeCell ref="AI387:AK387"/>
    <mergeCell ref="R388:V388"/>
    <mergeCell ref="W388:X388"/>
    <mergeCell ref="Y388:AH388"/>
    <mergeCell ref="AI388:AK388"/>
    <mergeCell ref="T389:AH389"/>
    <mergeCell ref="AI389:AK389"/>
    <mergeCell ref="AI390:AK390"/>
    <mergeCell ref="W405:X405"/>
    <mergeCell ref="Y405:AH405"/>
    <mergeCell ref="Y406:AH406"/>
    <mergeCell ref="AI406:AK406"/>
    <mergeCell ref="T407:AH407"/>
    <mergeCell ref="AI407:AK407"/>
    <mergeCell ref="AI408:AK408"/>
    <mergeCell ref="B405:G405"/>
    <mergeCell ref="H406:L406"/>
    <mergeCell ref="M406:Q406"/>
    <mergeCell ref="R406:V406"/>
    <mergeCell ref="W406:X406"/>
    <mergeCell ref="A407:C407"/>
    <mergeCell ref="D407:R407"/>
    <mergeCell ref="W432:X432"/>
    <mergeCell ref="Y432:AH432"/>
    <mergeCell ref="Y433:AH433"/>
    <mergeCell ref="AI433:AJ433"/>
    <mergeCell ref="T434:AH434"/>
    <mergeCell ref="AI434:AK434"/>
    <mergeCell ref="AI435:AK435"/>
    <mergeCell ref="B432:G432"/>
    <mergeCell ref="H433:L433"/>
    <mergeCell ref="M433:Q433"/>
    <mergeCell ref="R433:V433"/>
    <mergeCell ref="W433:X433"/>
    <mergeCell ref="A434:C434"/>
    <mergeCell ref="D434:R434"/>
    <mergeCell ref="AI471:AK471"/>
    <mergeCell ref="AI472:AK472"/>
    <mergeCell ref="AI473:AK473"/>
    <mergeCell ref="AI474:AK474"/>
    <mergeCell ref="AI475:AK475"/>
    <mergeCell ref="H476:L476"/>
    <mergeCell ref="AI476:AK476"/>
    <mergeCell ref="AI480:AK480"/>
    <mergeCell ref="AI481:AK481"/>
    <mergeCell ref="AI482:AK482"/>
    <mergeCell ref="AI483:AK483"/>
    <mergeCell ref="AI484:AK484"/>
    <mergeCell ref="Y485:AH485"/>
    <mergeCell ref="AI485:AK485"/>
    <mergeCell ref="W476:X476"/>
    <mergeCell ref="Y476:AH476"/>
    <mergeCell ref="Y477:AH477"/>
    <mergeCell ref="AI477:AK477"/>
    <mergeCell ref="T478:AH478"/>
    <mergeCell ref="AI478:AK478"/>
    <mergeCell ref="AI479:AK479"/>
    <mergeCell ref="B476:G476"/>
    <mergeCell ref="H477:L477"/>
    <mergeCell ref="M477:Q477"/>
    <mergeCell ref="R477:V477"/>
    <mergeCell ref="W477:X477"/>
    <mergeCell ref="A478:C478"/>
    <mergeCell ref="D478:R478"/>
    <mergeCell ref="R486:V486"/>
    <mergeCell ref="W486:X486"/>
    <mergeCell ref="Y486:AH486"/>
    <mergeCell ref="AI486:AK486"/>
    <mergeCell ref="T487:AH487"/>
    <mergeCell ref="AI487:AK487"/>
    <mergeCell ref="AI488:AK488"/>
    <mergeCell ref="R494:V494"/>
    <mergeCell ref="W494:X494"/>
    <mergeCell ref="Y494:AH494"/>
    <mergeCell ref="AI494:AK494"/>
    <mergeCell ref="Y495:AH495"/>
    <mergeCell ref="AI495:AK495"/>
    <mergeCell ref="T496:AH496"/>
    <mergeCell ref="AI496:AK496"/>
    <mergeCell ref="AI489:AK489"/>
    <mergeCell ref="AI490:AK490"/>
    <mergeCell ref="AI491:AK491"/>
    <mergeCell ref="AI492:AK492"/>
    <mergeCell ref="AI493:AK493"/>
    <mergeCell ref="AI497:AK497"/>
    <mergeCell ref="AI498:AK498"/>
    <mergeCell ref="R503:V503"/>
    <mergeCell ref="W503:X503"/>
    <mergeCell ref="Y503:AH503"/>
    <mergeCell ref="AI503:AK503"/>
    <mergeCell ref="AI499:AK499"/>
    <mergeCell ref="AI500:AK500"/>
    <mergeCell ref="AI501:AK501"/>
    <mergeCell ref="AI502:AK502"/>
    <mergeCell ref="B503:G503"/>
    <mergeCell ref="H503:L503"/>
    <mergeCell ref="M503:Q503"/>
    <mergeCell ref="B504:G504"/>
    <mergeCell ref="H504:L504"/>
    <mergeCell ref="M504:Q504"/>
    <mergeCell ref="R504:V504"/>
    <mergeCell ref="W504:X504"/>
    <mergeCell ref="Y504:AH504"/>
    <mergeCell ref="AI504:AK504"/>
    <mergeCell ref="A505:C505"/>
    <mergeCell ref="D505:R505"/>
    <mergeCell ref="T505:AH505"/>
    <mergeCell ref="AI505:AK505"/>
    <mergeCell ref="AI506:AK506"/>
    <mergeCell ref="AI507:AK507"/>
    <mergeCell ref="AI508:AK508"/>
    <mergeCell ref="AI509:AK509"/>
    <mergeCell ref="AI510:AK510"/>
    <mergeCell ref="H512:L512"/>
    <mergeCell ref="M512:Q512"/>
    <mergeCell ref="R512:V512"/>
    <mergeCell ref="W512:X512"/>
    <mergeCell ref="Y512:AH512"/>
    <mergeCell ref="B512:G512"/>
    <mergeCell ref="B513:G513"/>
    <mergeCell ref="H513:L513"/>
    <mergeCell ref="M513:Q513"/>
    <mergeCell ref="R513:V513"/>
    <mergeCell ref="W513:X513"/>
    <mergeCell ref="Y513:AH513"/>
    <mergeCell ref="H442:L442"/>
    <mergeCell ref="M442:Q442"/>
    <mergeCell ref="A443:C443"/>
    <mergeCell ref="D443:R443"/>
    <mergeCell ref="B433:G433"/>
    <mergeCell ref="B441:G441"/>
    <mergeCell ref="H441:L441"/>
    <mergeCell ref="M441:Q441"/>
    <mergeCell ref="R441:V441"/>
    <mergeCell ref="W441:X441"/>
    <mergeCell ref="B442:G442"/>
    <mergeCell ref="R450:V450"/>
    <mergeCell ref="W450:X450"/>
    <mergeCell ref="AI450:AK450"/>
    <mergeCell ref="R442:V442"/>
    <mergeCell ref="W442:X442"/>
    <mergeCell ref="Y442:AH442"/>
    <mergeCell ref="T443:AH443"/>
    <mergeCell ref="H450:L450"/>
    <mergeCell ref="M450:Q450"/>
    <mergeCell ref="Y450:AH450"/>
    <mergeCell ref="AI418:AK418"/>
    <mergeCell ref="AI419:AK419"/>
    <mergeCell ref="AI420:AK420"/>
    <mergeCell ref="AI421:AK421"/>
    <mergeCell ref="AI422:AK422"/>
    <mergeCell ref="B423:G423"/>
    <mergeCell ref="H423:L423"/>
    <mergeCell ref="AI423:AK423"/>
    <mergeCell ref="A425:C425"/>
    <mergeCell ref="D425:R425"/>
    <mergeCell ref="T425:AH425"/>
    <mergeCell ref="AI425:AK425"/>
    <mergeCell ref="M423:Q423"/>
    <mergeCell ref="R423:V423"/>
    <mergeCell ref="B424:G424"/>
    <mergeCell ref="H424:L424"/>
    <mergeCell ref="M424:Q424"/>
    <mergeCell ref="R424:V424"/>
    <mergeCell ref="W424:X424"/>
    <mergeCell ref="W423:X423"/>
    <mergeCell ref="Y423:AH423"/>
    <mergeCell ref="Y424:AH424"/>
    <mergeCell ref="AI424:AK424"/>
    <mergeCell ref="AI426:AK426"/>
    <mergeCell ref="AI427:AK427"/>
    <mergeCell ref="AI428:AK428"/>
    <mergeCell ref="AI429:AK429"/>
    <mergeCell ref="AI430:AK430"/>
    <mergeCell ref="AI431:AK431"/>
    <mergeCell ref="H432:L432"/>
    <mergeCell ref="M432:Q432"/>
    <mergeCell ref="R432:V432"/>
    <mergeCell ref="AI432:AK432"/>
    <mergeCell ref="AI436:AK436"/>
    <mergeCell ref="AI437:AK437"/>
    <mergeCell ref="AI438:AK438"/>
    <mergeCell ref="AI439:AK439"/>
    <mergeCell ref="AI440:AK440"/>
    <mergeCell ref="Y441:AH441"/>
    <mergeCell ref="AI449:AK449"/>
    <mergeCell ref="B450:G450"/>
    <mergeCell ref="A451:C451"/>
    <mergeCell ref="D451:R451"/>
    <mergeCell ref="T451:AH451"/>
    <mergeCell ref="AI451:AK451"/>
    <mergeCell ref="AI452:AK452"/>
    <mergeCell ref="AI453:AK453"/>
    <mergeCell ref="B467:G467"/>
    <mergeCell ref="B468:G468"/>
    <mergeCell ref="H468:L468"/>
    <mergeCell ref="M468:Q468"/>
    <mergeCell ref="R468:V468"/>
    <mergeCell ref="W468:X468"/>
    <mergeCell ref="A469:C469"/>
    <mergeCell ref="D469:R469"/>
    <mergeCell ref="W467:X467"/>
    <mergeCell ref="Y467:AH467"/>
    <mergeCell ref="Y468:AH468"/>
    <mergeCell ref="AI468:AK468"/>
    <mergeCell ref="T469:AH469"/>
    <mergeCell ref="AI469:AK469"/>
    <mergeCell ref="AI470:AK470"/>
    <mergeCell ref="R458:V458"/>
    <mergeCell ref="W458:X458"/>
    <mergeCell ref="Y458:AH458"/>
    <mergeCell ref="AI458:AK458"/>
    <mergeCell ref="AI454:AK454"/>
    <mergeCell ref="AI455:AK455"/>
    <mergeCell ref="AI456:AK456"/>
    <mergeCell ref="AI457:AK457"/>
    <mergeCell ref="B458:G458"/>
    <mergeCell ref="H458:L458"/>
    <mergeCell ref="M458:Q458"/>
    <mergeCell ref="B459:G459"/>
    <mergeCell ref="H459:L459"/>
    <mergeCell ref="M459:Q459"/>
    <mergeCell ref="R459:V459"/>
    <mergeCell ref="W459:X459"/>
    <mergeCell ref="Y459:AH459"/>
    <mergeCell ref="AI459:AK459"/>
    <mergeCell ref="A460:C460"/>
    <mergeCell ref="D460:R460"/>
    <mergeCell ref="T460:AH460"/>
    <mergeCell ref="AI460:AK460"/>
    <mergeCell ref="AI461:AK461"/>
    <mergeCell ref="AI462:AK462"/>
    <mergeCell ref="AI463:AK463"/>
    <mergeCell ref="AI464:AK464"/>
    <mergeCell ref="AI465:AK465"/>
    <mergeCell ref="AI466:AK466"/>
    <mergeCell ref="H467:L467"/>
    <mergeCell ref="M467:Q467"/>
    <mergeCell ref="R467:V467"/>
    <mergeCell ref="AI467:AK467"/>
    <mergeCell ref="M476:Q476"/>
    <mergeCell ref="R476:V476"/>
    <mergeCell ref="B477:G477"/>
    <mergeCell ref="B485:G485"/>
    <mergeCell ref="H485:L485"/>
    <mergeCell ref="M485:Q485"/>
    <mergeCell ref="R485:V485"/>
    <mergeCell ref="W485:X485"/>
    <mergeCell ref="B486:G486"/>
    <mergeCell ref="B495:G495"/>
    <mergeCell ref="H495:L495"/>
    <mergeCell ref="M495:Q495"/>
    <mergeCell ref="R495:V495"/>
    <mergeCell ref="W495:X495"/>
    <mergeCell ref="A496:C496"/>
    <mergeCell ref="D496:R496"/>
    <mergeCell ref="H486:L486"/>
    <mergeCell ref="M486:Q486"/>
    <mergeCell ref="A487:C487"/>
    <mergeCell ref="D487:R487"/>
    <mergeCell ref="B494:G494"/>
    <mergeCell ref="H494:L494"/>
    <mergeCell ref="M494:Q494"/>
    <mergeCell ref="W549:X549"/>
    <mergeCell ref="Y549:AH549"/>
    <mergeCell ref="Y547:AH547"/>
    <mergeCell ref="AI547:AK547"/>
    <mergeCell ref="AI548:AK548"/>
    <mergeCell ref="H549:L549"/>
    <mergeCell ref="M549:Q549"/>
    <mergeCell ref="R549:V549"/>
    <mergeCell ref="AI549:AK549"/>
    <mergeCell ref="AI609:AL609"/>
    <mergeCell ref="AI610:AL610"/>
    <mergeCell ref="AI612:AL612"/>
    <mergeCell ref="AI613:AL613"/>
    <mergeCell ref="AI614:AL614"/>
    <mergeCell ref="AI615:AL615"/>
    <mergeCell ref="B608:AC611"/>
    <mergeCell ref="B615:G615"/>
    <mergeCell ref="H615:L615"/>
    <mergeCell ref="M615:Q615"/>
    <mergeCell ref="R615:V615"/>
    <mergeCell ref="W615:X615"/>
    <mergeCell ref="Y615:AH615"/>
    <mergeCell ref="R597:V597"/>
    <mergeCell ref="W597:X597"/>
    <mergeCell ref="Y597:AH597"/>
    <mergeCell ref="AI597:AK597"/>
    <mergeCell ref="A590:C590"/>
    <mergeCell ref="D590:R590"/>
    <mergeCell ref="T590:AH590"/>
    <mergeCell ref="AI596:AK596"/>
    <mergeCell ref="B597:G597"/>
    <mergeCell ref="H597:L597"/>
    <mergeCell ref="M597:Q597"/>
    <mergeCell ref="B598:G598"/>
    <mergeCell ref="H598:L598"/>
    <mergeCell ref="M598:Q598"/>
    <mergeCell ref="R598:V598"/>
    <mergeCell ref="W598:X598"/>
    <mergeCell ref="Y598:AH598"/>
    <mergeCell ref="AI598:AK598"/>
    <mergeCell ref="A599:C599"/>
    <mergeCell ref="D599:R599"/>
    <mergeCell ref="T599:AH599"/>
    <mergeCell ref="AI599:AK599"/>
    <mergeCell ref="AI600:AK600"/>
    <mergeCell ref="AI601:AK601"/>
    <mergeCell ref="AI602:AK602"/>
    <mergeCell ref="A617:C617"/>
    <mergeCell ref="D617:R617"/>
    <mergeCell ref="T617:AH617"/>
    <mergeCell ref="AI617:AL617"/>
    <mergeCell ref="B616:G616"/>
    <mergeCell ref="H616:L616"/>
    <mergeCell ref="M616:Q616"/>
    <mergeCell ref="R616:V616"/>
    <mergeCell ref="W616:X616"/>
    <mergeCell ref="Y616:AH616"/>
    <mergeCell ref="AI616:AL616"/>
    <mergeCell ref="B633:G633"/>
    <mergeCell ref="H633:L633"/>
    <mergeCell ref="M633:Q633"/>
    <mergeCell ref="R633:V633"/>
    <mergeCell ref="W633:X633"/>
    <mergeCell ref="Y633:AH633"/>
    <mergeCell ref="AI633:AL633"/>
    <mergeCell ref="B634:G634"/>
    <mergeCell ref="H634:L634"/>
    <mergeCell ref="M634:Q634"/>
    <mergeCell ref="R634:V634"/>
    <mergeCell ref="W634:X634"/>
    <mergeCell ref="Y634:AH634"/>
    <mergeCell ref="AI634:AL634"/>
    <mergeCell ref="AI603:AK603"/>
    <mergeCell ref="AI604:AK604"/>
    <mergeCell ref="AI605:AK605"/>
    <mergeCell ref="AI606:AK606"/>
    <mergeCell ref="AI607:AL607"/>
    <mergeCell ref="AI608:AL608"/>
    <mergeCell ref="AI611:AL611"/>
    <mergeCell ref="R624:V624"/>
    <mergeCell ref="W624:X624"/>
    <mergeCell ref="R625:V625"/>
    <mergeCell ref="W625:X625"/>
    <mergeCell ref="AI618:AL618"/>
    <mergeCell ref="AI619:AL619"/>
    <mergeCell ref="AI620:AL620"/>
    <mergeCell ref="AI621:AL621"/>
    <mergeCell ref="AI622:AL622"/>
    <mergeCell ref="AI623:AL623"/>
    <mergeCell ref="B624:G624"/>
    <mergeCell ref="Y624:AH624"/>
    <mergeCell ref="AI624:AL624"/>
    <mergeCell ref="Y625:AH625"/>
    <mergeCell ref="AI625:AL625"/>
    <mergeCell ref="T626:AH626"/>
    <mergeCell ref="AI626:AL626"/>
    <mergeCell ref="AI627:AL627"/>
    <mergeCell ref="H624:L624"/>
    <mergeCell ref="M624:Q624"/>
    <mergeCell ref="B625:G625"/>
    <mergeCell ref="H625:L625"/>
    <mergeCell ref="M625:Q625"/>
    <mergeCell ref="A626:C626"/>
    <mergeCell ref="D626:R626"/>
    <mergeCell ref="A635:C635"/>
    <mergeCell ref="D635:R635"/>
    <mergeCell ref="T635:AH635"/>
    <mergeCell ref="AI635:AL635"/>
    <mergeCell ref="AI628:AL628"/>
    <mergeCell ref="AI629:AL629"/>
    <mergeCell ref="AI630:AL630"/>
    <mergeCell ref="AI631:AL631"/>
    <mergeCell ref="AI632:AL632"/>
    <mergeCell ref="AI636:AL636"/>
    <mergeCell ref="AI637:AL637"/>
    <mergeCell ref="AI726:AK726"/>
    <mergeCell ref="AI727:AK727"/>
    <mergeCell ref="AI728:AK728"/>
    <mergeCell ref="AI729:AK729"/>
    <mergeCell ref="AI730:AK730"/>
    <mergeCell ref="AI731:AK731"/>
    <mergeCell ref="AI732:AK732"/>
    <mergeCell ref="AI733:AK733"/>
    <mergeCell ref="AI734:AK734"/>
    <mergeCell ref="AI735:AK735"/>
    <mergeCell ref="AI736:AK736"/>
    <mergeCell ref="AI737:AK737"/>
    <mergeCell ref="AI738:AK738"/>
    <mergeCell ref="AI739:AK739"/>
    <mergeCell ref="AI740:AK740"/>
    <mergeCell ref="AI741:AK741"/>
    <mergeCell ref="AI742:AK742"/>
    <mergeCell ref="AI743:AK743"/>
    <mergeCell ref="AI744:AK744"/>
    <mergeCell ref="AI745:AK745"/>
    <mergeCell ref="AI746:AK746"/>
    <mergeCell ref="AI747:AK747"/>
    <mergeCell ref="AI748:AK748"/>
    <mergeCell ref="AI749:AK749"/>
    <mergeCell ref="AI750:AK750"/>
    <mergeCell ref="AI751:AK751"/>
    <mergeCell ref="AI752:AK752"/>
    <mergeCell ref="AI753:AK753"/>
    <mergeCell ref="AI754:AK754"/>
    <mergeCell ref="AI755:AK755"/>
    <mergeCell ref="AI756:AK756"/>
    <mergeCell ref="AI757:AK757"/>
    <mergeCell ref="AI758:AK758"/>
    <mergeCell ref="AI759:AK759"/>
    <mergeCell ref="AI760:AK760"/>
    <mergeCell ref="AI761:AK761"/>
    <mergeCell ref="AI762:AK762"/>
    <mergeCell ref="AI763:AK763"/>
    <mergeCell ref="AI764:AK764"/>
    <mergeCell ref="AI765:AK765"/>
    <mergeCell ref="AI766:AK766"/>
    <mergeCell ref="AI767:AK767"/>
    <mergeCell ref="AI768:AK768"/>
    <mergeCell ref="AI769:AK769"/>
    <mergeCell ref="AI770:AK770"/>
    <mergeCell ref="AI771:AK771"/>
    <mergeCell ref="AI772:AK772"/>
    <mergeCell ref="AI773:AK773"/>
    <mergeCell ref="AI774:AK774"/>
    <mergeCell ref="AI775:AK775"/>
    <mergeCell ref="AI776:AK776"/>
    <mergeCell ref="AI777:AK777"/>
    <mergeCell ref="AI778:AK778"/>
    <mergeCell ref="AI779:AK779"/>
    <mergeCell ref="AI780:AK780"/>
    <mergeCell ref="AI781:AK781"/>
    <mergeCell ref="AI782:AK782"/>
    <mergeCell ref="AI783:AK783"/>
    <mergeCell ref="AI784:AK784"/>
    <mergeCell ref="AI785:AK785"/>
    <mergeCell ref="AI786:AK786"/>
    <mergeCell ref="AI787:AK787"/>
    <mergeCell ref="AI788:AK788"/>
    <mergeCell ref="AI789:AK789"/>
    <mergeCell ref="AI790:AK790"/>
    <mergeCell ref="AI791:AK791"/>
    <mergeCell ref="AI792:AK792"/>
    <mergeCell ref="AI793:AK793"/>
    <mergeCell ref="AI794:AK794"/>
    <mergeCell ref="AI795:AK795"/>
    <mergeCell ref="AI796:AK796"/>
    <mergeCell ref="AI797:AK797"/>
    <mergeCell ref="AI798:AK798"/>
    <mergeCell ref="AI799:AK799"/>
    <mergeCell ref="AI800:AK800"/>
    <mergeCell ref="AI801:AK801"/>
    <mergeCell ref="AI802:AK802"/>
    <mergeCell ref="AI803:AK803"/>
    <mergeCell ref="AI804:AK804"/>
    <mergeCell ref="AI805:AK805"/>
    <mergeCell ref="AI806:AK806"/>
    <mergeCell ref="AI807:AK807"/>
    <mergeCell ref="AI808:AK808"/>
    <mergeCell ref="AI809:AK809"/>
    <mergeCell ref="AI810:AK810"/>
    <mergeCell ref="AI811:AK811"/>
    <mergeCell ref="AI812:AK812"/>
    <mergeCell ref="AI813:AK813"/>
    <mergeCell ref="AI814:AK814"/>
    <mergeCell ref="AI815:AK815"/>
    <mergeCell ref="AI816:AK816"/>
    <mergeCell ref="AI817:AK817"/>
    <mergeCell ref="AI818:AK818"/>
    <mergeCell ref="AI819:AK819"/>
    <mergeCell ref="AI820:AK820"/>
    <mergeCell ref="AI821:AK821"/>
    <mergeCell ref="AI822:AK822"/>
    <mergeCell ref="AI823:AK823"/>
    <mergeCell ref="AI824:AK824"/>
    <mergeCell ref="AI825:AK825"/>
    <mergeCell ref="AI826:AK826"/>
    <mergeCell ref="AI827:AK827"/>
    <mergeCell ref="AI828:AK828"/>
    <mergeCell ref="AI829:AK829"/>
    <mergeCell ref="AI830:AK830"/>
    <mergeCell ref="AI831:AK831"/>
    <mergeCell ref="AI832:AK832"/>
    <mergeCell ref="AI833:AK833"/>
    <mergeCell ref="AI834:AK834"/>
    <mergeCell ref="AI835:AK835"/>
    <mergeCell ref="AI836:AK836"/>
    <mergeCell ref="AI837:AK837"/>
    <mergeCell ref="AI838:AK838"/>
    <mergeCell ref="AI839:AK839"/>
    <mergeCell ref="AI840:AK840"/>
    <mergeCell ref="AI841:AK841"/>
    <mergeCell ref="AI842:AK842"/>
    <mergeCell ref="AI843:AK843"/>
    <mergeCell ref="AI844:AK844"/>
    <mergeCell ref="AI845:AK845"/>
    <mergeCell ref="AI846:AK846"/>
    <mergeCell ref="AI847:AK847"/>
    <mergeCell ref="AI848:AK848"/>
    <mergeCell ref="AI849:AK849"/>
    <mergeCell ref="AI850:AK850"/>
    <mergeCell ref="AI851:AK851"/>
    <mergeCell ref="AI852:AK852"/>
    <mergeCell ref="AI853:AK853"/>
    <mergeCell ref="AI854:AK854"/>
    <mergeCell ref="AI855:AK855"/>
    <mergeCell ref="AI856:AK856"/>
    <mergeCell ref="AI857:AK857"/>
    <mergeCell ref="AI858:AK858"/>
    <mergeCell ref="AI859:AK859"/>
    <mergeCell ref="AI860:AK860"/>
    <mergeCell ref="AI861:AK861"/>
    <mergeCell ref="AI862:AK862"/>
    <mergeCell ref="AI863:AK863"/>
    <mergeCell ref="AI864:AK864"/>
    <mergeCell ref="AI865:AK865"/>
    <mergeCell ref="AI866:AK866"/>
    <mergeCell ref="AI867:AK867"/>
    <mergeCell ref="AI868:AK868"/>
    <mergeCell ref="AI869:AK869"/>
    <mergeCell ref="AI870:AK870"/>
    <mergeCell ref="AI871:AK871"/>
    <mergeCell ref="AI872:AK872"/>
    <mergeCell ref="AI873:AK873"/>
    <mergeCell ref="AI874:AK874"/>
    <mergeCell ref="AI875:AK875"/>
    <mergeCell ref="AI876:AK876"/>
    <mergeCell ref="AI877:AK877"/>
    <mergeCell ref="AI878:AK878"/>
    <mergeCell ref="AI879:AK879"/>
    <mergeCell ref="AI880:AK880"/>
    <mergeCell ref="AI881:AK881"/>
    <mergeCell ref="AI882:AK882"/>
    <mergeCell ref="AI883:AK883"/>
    <mergeCell ref="AI884:AK884"/>
    <mergeCell ref="AI885:AK885"/>
    <mergeCell ref="AI886:AK886"/>
    <mergeCell ref="AI887:AK887"/>
    <mergeCell ref="AI888:AK888"/>
    <mergeCell ref="AI889:AK889"/>
    <mergeCell ref="AI890:AK890"/>
    <mergeCell ref="AI891:AK891"/>
    <mergeCell ref="AI892:AK892"/>
    <mergeCell ref="AI893:AK893"/>
    <mergeCell ref="AI894:AK894"/>
    <mergeCell ref="AI895:AK895"/>
    <mergeCell ref="AI896:AK896"/>
    <mergeCell ref="AI897:AK897"/>
    <mergeCell ref="AI898:AK898"/>
    <mergeCell ref="AI899:AK899"/>
    <mergeCell ref="AI900:AK900"/>
    <mergeCell ref="AI901:AK901"/>
    <mergeCell ref="AI902:AK902"/>
    <mergeCell ref="AI903:AK903"/>
    <mergeCell ref="AI904:AK904"/>
    <mergeCell ref="AI905:AK905"/>
    <mergeCell ref="AI906:AK906"/>
    <mergeCell ref="AI907:AK907"/>
    <mergeCell ref="AI908:AK908"/>
    <mergeCell ref="AI909:AK909"/>
    <mergeCell ref="AI910:AK910"/>
    <mergeCell ref="AI911:AK911"/>
    <mergeCell ref="AI912:AK912"/>
    <mergeCell ref="AI913:AK913"/>
    <mergeCell ref="AI914:AK914"/>
    <mergeCell ref="AI915:AK915"/>
    <mergeCell ref="AI916:AK916"/>
    <mergeCell ref="AI917:AK917"/>
    <mergeCell ref="AI918:AK918"/>
    <mergeCell ref="AI919:AK919"/>
    <mergeCell ref="AI920:AK920"/>
    <mergeCell ref="AI921:AK921"/>
    <mergeCell ref="AI922:AK922"/>
    <mergeCell ref="AI923:AK923"/>
    <mergeCell ref="AI924:AK924"/>
    <mergeCell ref="AI925:AK925"/>
    <mergeCell ref="AI926:AK926"/>
    <mergeCell ref="AI927:AK927"/>
    <mergeCell ref="AI928:AK928"/>
    <mergeCell ref="AI929:AK929"/>
    <mergeCell ref="AI930:AK930"/>
    <mergeCell ref="AI931:AK931"/>
    <mergeCell ref="AI932:AK932"/>
    <mergeCell ref="AI933:AK933"/>
    <mergeCell ref="AI934:AK934"/>
    <mergeCell ref="AI935:AK935"/>
    <mergeCell ref="AI936:AK936"/>
    <mergeCell ref="AI937:AK937"/>
    <mergeCell ref="AI938:AK938"/>
    <mergeCell ref="AI939:AK939"/>
    <mergeCell ref="AI940:AK940"/>
    <mergeCell ref="AI941:AK941"/>
    <mergeCell ref="AI942:AK942"/>
    <mergeCell ref="AI943:AK943"/>
    <mergeCell ref="AI944:AK944"/>
    <mergeCell ref="AI945:AK945"/>
    <mergeCell ref="AI946:AK946"/>
    <mergeCell ref="AI947:AK947"/>
    <mergeCell ref="AI948:AK948"/>
    <mergeCell ref="AI949:AK949"/>
    <mergeCell ref="AI950:AK950"/>
    <mergeCell ref="AI951:AK951"/>
    <mergeCell ref="AI952:AK952"/>
    <mergeCell ref="AI953:AK953"/>
    <mergeCell ref="AI954:AK954"/>
    <mergeCell ref="AI955:AK955"/>
    <mergeCell ref="AI956:AK956"/>
    <mergeCell ref="AI957:AK957"/>
    <mergeCell ref="AI958:AK958"/>
    <mergeCell ref="AI959:AK959"/>
    <mergeCell ref="AI960:AK960"/>
    <mergeCell ref="AI961:AK961"/>
    <mergeCell ref="AI962:AK962"/>
    <mergeCell ref="AI963:AK963"/>
    <mergeCell ref="AI964:AK964"/>
    <mergeCell ref="AI965:AK965"/>
    <mergeCell ref="AI966:AK966"/>
    <mergeCell ref="AI967:AK967"/>
    <mergeCell ref="AI968:AK968"/>
    <mergeCell ref="AI969:AK969"/>
    <mergeCell ref="AI970:AK970"/>
    <mergeCell ref="AI1020:AK1020"/>
    <mergeCell ref="AI1021:AK1021"/>
    <mergeCell ref="AI1022:AK1022"/>
    <mergeCell ref="AI1023:AK1023"/>
    <mergeCell ref="AI1024:AK1024"/>
    <mergeCell ref="AI1025:AK1025"/>
    <mergeCell ref="AI1026:AK1026"/>
    <mergeCell ref="AI1027:AK1027"/>
    <mergeCell ref="AI1028:AK1028"/>
    <mergeCell ref="AI1029:AK1029"/>
    <mergeCell ref="AI1030:AK1030"/>
    <mergeCell ref="AI1031:AK1031"/>
    <mergeCell ref="AI1032:AK1032"/>
    <mergeCell ref="AI1033:AK1033"/>
    <mergeCell ref="AI1034:AK1034"/>
    <mergeCell ref="AI1035:AK1035"/>
    <mergeCell ref="AI1036:AK1036"/>
    <mergeCell ref="AI1037:AK1037"/>
    <mergeCell ref="AI1038:AK1038"/>
    <mergeCell ref="AI1039:AK1039"/>
    <mergeCell ref="AI1040:AK1040"/>
    <mergeCell ref="AI1041:AK1041"/>
    <mergeCell ref="AI1042:AK1042"/>
    <mergeCell ref="AI1043:AK1043"/>
    <mergeCell ref="AI1044:AK1044"/>
    <mergeCell ref="AI1045:AK1045"/>
    <mergeCell ref="AI1046:AK1046"/>
    <mergeCell ref="AI1047:AK1047"/>
    <mergeCell ref="AI1055:AK1055"/>
    <mergeCell ref="AI1056:AK1056"/>
    <mergeCell ref="AI1057:AK1057"/>
    <mergeCell ref="AI1058:AK1058"/>
    <mergeCell ref="AI1059:AK1059"/>
    <mergeCell ref="AI1048:AK1048"/>
    <mergeCell ref="AI1049:AK1049"/>
    <mergeCell ref="AI1050:AK1050"/>
    <mergeCell ref="AI1051:AK1051"/>
    <mergeCell ref="AI1052:AK1052"/>
    <mergeCell ref="AI1053:AK1053"/>
    <mergeCell ref="AI1054:AK1054"/>
    <mergeCell ref="AI971:AK971"/>
    <mergeCell ref="AI972:AK972"/>
    <mergeCell ref="AI973:AK973"/>
    <mergeCell ref="AI974:AK974"/>
    <mergeCell ref="AI975:AK975"/>
    <mergeCell ref="AI976:AK976"/>
    <mergeCell ref="AI977:AK977"/>
    <mergeCell ref="AI978:AK978"/>
    <mergeCell ref="AI979:AK979"/>
    <mergeCell ref="AI980:AK980"/>
    <mergeCell ref="AI981:AK981"/>
    <mergeCell ref="AI982:AK982"/>
    <mergeCell ref="AI983:AK983"/>
    <mergeCell ref="AI984:AK984"/>
    <mergeCell ref="AI985:AK985"/>
    <mergeCell ref="AI986:AK986"/>
    <mergeCell ref="AI987:AK987"/>
    <mergeCell ref="AI988:AK988"/>
    <mergeCell ref="AI989:AK989"/>
    <mergeCell ref="AI990:AK990"/>
    <mergeCell ref="AI991:AK991"/>
    <mergeCell ref="AI992:AK992"/>
    <mergeCell ref="AI993:AK993"/>
    <mergeCell ref="AI994:AK994"/>
    <mergeCell ref="AI995:AK995"/>
    <mergeCell ref="AI996:AK996"/>
    <mergeCell ref="AI997:AK997"/>
    <mergeCell ref="AI998:AK998"/>
    <mergeCell ref="AI999:AK999"/>
    <mergeCell ref="AI1000:AK1000"/>
    <mergeCell ref="AI1001:AK1001"/>
    <mergeCell ref="AI1002:AK1002"/>
    <mergeCell ref="AI1003:AK1003"/>
    <mergeCell ref="AI1004:AK1004"/>
    <mergeCell ref="AI1005:AK1005"/>
    <mergeCell ref="AI1006:AK1006"/>
    <mergeCell ref="AI1007:AK1007"/>
    <mergeCell ref="AI1008:AK1008"/>
    <mergeCell ref="AI1009:AK1009"/>
    <mergeCell ref="AI1010:AK1010"/>
    <mergeCell ref="AI1011:AK1011"/>
    <mergeCell ref="AI1012:AK1012"/>
    <mergeCell ref="AI1013:AK1013"/>
    <mergeCell ref="AI1014:AK1014"/>
    <mergeCell ref="AI1015:AK1015"/>
    <mergeCell ref="AI1016:AK1016"/>
    <mergeCell ref="AI1017:AK1017"/>
    <mergeCell ref="AI1018:AK1018"/>
    <mergeCell ref="AI1019:AK1019"/>
    <mergeCell ref="R642:V642"/>
    <mergeCell ref="W642:X642"/>
    <mergeCell ref="Y642:AH642"/>
    <mergeCell ref="AI642:AL642"/>
    <mergeCell ref="AI638:AL638"/>
    <mergeCell ref="AI639:AL639"/>
    <mergeCell ref="AI640:AL640"/>
    <mergeCell ref="AI641:AL641"/>
    <mergeCell ref="B642:G642"/>
    <mergeCell ref="H642:L642"/>
    <mergeCell ref="M642:Q642"/>
    <mergeCell ref="B643:G643"/>
    <mergeCell ref="H643:L643"/>
    <mergeCell ref="M643:Q643"/>
    <mergeCell ref="R643:V643"/>
    <mergeCell ref="W643:X643"/>
    <mergeCell ref="Y643:AH643"/>
    <mergeCell ref="AI643:AL643"/>
    <mergeCell ref="A644:C644"/>
    <mergeCell ref="D644:R644"/>
    <mergeCell ref="T644:AH644"/>
    <mergeCell ref="AI644:AL644"/>
    <mergeCell ref="AI645:AL645"/>
    <mergeCell ref="AI646:AL646"/>
    <mergeCell ref="AI647:AL647"/>
    <mergeCell ref="AI648:AL648"/>
    <mergeCell ref="AI649:AL649"/>
    <mergeCell ref="AI650:AL650"/>
    <mergeCell ref="H651:L651"/>
    <mergeCell ref="M651:Q651"/>
    <mergeCell ref="R651:V651"/>
    <mergeCell ref="AI651:AL651"/>
    <mergeCell ref="M660:Q660"/>
    <mergeCell ref="R660:V660"/>
    <mergeCell ref="B661:G661"/>
    <mergeCell ref="B669:G669"/>
    <mergeCell ref="H669:L669"/>
    <mergeCell ref="M669:Q669"/>
    <mergeCell ref="R669:V669"/>
    <mergeCell ref="W669:X669"/>
    <mergeCell ref="B670:G670"/>
    <mergeCell ref="B679:G679"/>
    <mergeCell ref="H679:L679"/>
    <mergeCell ref="M679:Q679"/>
    <mergeCell ref="R679:V679"/>
    <mergeCell ref="W679:X679"/>
    <mergeCell ref="A680:C680"/>
    <mergeCell ref="D680:R680"/>
    <mergeCell ref="H670:L670"/>
    <mergeCell ref="M670:Q670"/>
    <mergeCell ref="A671:C671"/>
    <mergeCell ref="D671:R671"/>
    <mergeCell ref="B678:G678"/>
    <mergeCell ref="H678:L678"/>
    <mergeCell ref="M678:Q678"/>
    <mergeCell ref="AI655:AL655"/>
    <mergeCell ref="AI656:AL656"/>
    <mergeCell ref="AI657:AL657"/>
    <mergeCell ref="AI658:AL658"/>
    <mergeCell ref="AI659:AL659"/>
    <mergeCell ref="H660:L660"/>
    <mergeCell ref="AI660:AL660"/>
    <mergeCell ref="AI664:AL664"/>
    <mergeCell ref="AI665:AL665"/>
    <mergeCell ref="AI666:AL666"/>
    <mergeCell ref="AI667:AL667"/>
    <mergeCell ref="AI668:AL668"/>
    <mergeCell ref="Y669:AH669"/>
    <mergeCell ref="AI669:AL669"/>
    <mergeCell ref="W660:X660"/>
    <mergeCell ref="Y660:AH660"/>
    <mergeCell ref="Y661:AH661"/>
    <mergeCell ref="AI661:AL661"/>
    <mergeCell ref="T662:AH662"/>
    <mergeCell ref="AI662:AL662"/>
    <mergeCell ref="AI663:AL663"/>
    <mergeCell ref="B660:G660"/>
    <mergeCell ref="H661:L661"/>
    <mergeCell ref="M661:Q661"/>
    <mergeCell ref="R661:V661"/>
    <mergeCell ref="W661:X661"/>
    <mergeCell ref="A662:C662"/>
    <mergeCell ref="D662:R662"/>
    <mergeCell ref="R670:V670"/>
    <mergeCell ref="W670:X670"/>
    <mergeCell ref="Y670:AH670"/>
    <mergeCell ref="AI670:AL670"/>
    <mergeCell ref="T671:AH671"/>
    <mergeCell ref="AI671:AL671"/>
    <mergeCell ref="AI672:AL672"/>
    <mergeCell ref="R678:V678"/>
    <mergeCell ref="W678:X678"/>
    <mergeCell ref="Y678:AH678"/>
    <mergeCell ref="AI678:AL678"/>
    <mergeCell ref="Y679:AH679"/>
    <mergeCell ref="AI679:AL679"/>
    <mergeCell ref="T680:AH680"/>
    <mergeCell ref="AI680:AL680"/>
    <mergeCell ref="AI673:AL673"/>
    <mergeCell ref="AI674:AL674"/>
    <mergeCell ref="AI675:AL675"/>
    <mergeCell ref="AI676:AL676"/>
    <mergeCell ref="AI677:AL677"/>
    <mergeCell ref="AI681:AL681"/>
    <mergeCell ref="AI682:AL682"/>
    <mergeCell ref="W704:X704"/>
    <mergeCell ref="Y704:AH704"/>
    <mergeCell ref="AI701:AM701"/>
    <mergeCell ref="AI702:AM702"/>
    <mergeCell ref="AI703:AM703"/>
    <mergeCell ref="H704:L704"/>
    <mergeCell ref="M704:Q704"/>
    <mergeCell ref="R704:V704"/>
    <mergeCell ref="AI704:AM704"/>
    <mergeCell ref="AI689:AM689"/>
    <mergeCell ref="AI690:AM690"/>
    <mergeCell ref="AI691:AM691"/>
    <mergeCell ref="AI692:AM692"/>
    <mergeCell ref="AI693:AM693"/>
    <mergeCell ref="AI694:AM694"/>
    <mergeCell ref="AI698:AM698"/>
    <mergeCell ref="AI699:AM699"/>
    <mergeCell ref="AI700:AM700"/>
    <mergeCell ref="AI683:AL683"/>
    <mergeCell ref="AI684:AL684"/>
    <mergeCell ref="AI685:AL685"/>
    <mergeCell ref="AI686:AL686"/>
    <mergeCell ref="AI687:AK687"/>
    <mergeCell ref="AI688:AM688"/>
    <mergeCell ref="B689:AC692"/>
    <mergeCell ref="B695:G695"/>
    <mergeCell ref="H695:L695"/>
    <mergeCell ref="M695:Q695"/>
    <mergeCell ref="R695:V695"/>
    <mergeCell ref="W695:X695"/>
    <mergeCell ref="Y695:AH695"/>
    <mergeCell ref="AI695:AM695"/>
    <mergeCell ref="A697:C697"/>
    <mergeCell ref="D697:R697"/>
    <mergeCell ref="T697:AH697"/>
    <mergeCell ref="AI697:AM697"/>
    <mergeCell ref="B696:G696"/>
    <mergeCell ref="H696:L696"/>
    <mergeCell ref="M696:Q696"/>
    <mergeCell ref="R696:V696"/>
    <mergeCell ref="W696:X696"/>
    <mergeCell ref="Y696:AH696"/>
    <mergeCell ref="AI696:AM696"/>
    <mergeCell ref="B705:G705"/>
    <mergeCell ref="A706:C706"/>
    <mergeCell ref="D706:R706"/>
    <mergeCell ref="T706:AH706"/>
    <mergeCell ref="AI706:AM706"/>
    <mergeCell ref="B704:G704"/>
    <mergeCell ref="H705:L705"/>
    <mergeCell ref="M705:Q705"/>
    <mergeCell ref="R705:V705"/>
    <mergeCell ref="W705:X705"/>
    <mergeCell ref="Y705:AH705"/>
    <mergeCell ref="AI705:AM705"/>
    <mergeCell ref="R713:V713"/>
    <mergeCell ref="W713:X713"/>
    <mergeCell ref="AI707:AM707"/>
    <mergeCell ref="AI708:AM708"/>
    <mergeCell ref="AI709:AM709"/>
    <mergeCell ref="AI710:AM710"/>
    <mergeCell ref="AI711:AM711"/>
    <mergeCell ref="AI712:AM712"/>
    <mergeCell ref="B713:G713"/>
    <mergeCell ref="A715:C715"/>
    <mergeCell ref="D715:R715"/>
    <mergeCell ref="T715:AH715"/>
    <mergeCell ref="AI715:AK715"/>
    <mergeCell ref="H713:L713"/>
    <mergeCell ref="M713:Q713"/>
    <mergeCell ref="B714:G714"/>
    <mergeCell ref="H714:L714"/>
    <mergeCell ref="M714:Q714"/>
    <mergeCell ref="R714:V714"/>
    <mergeCell ref="W714:X714"/>
    <mergeCell ref="Y713:AH713"/>
    <mergeCell ref="AI713:AK713"/>
    <mergeCell ref="Y714:AH714"/>
    <mergeCell ref="AI714:AK714"/>
    <mergeCell ref="AI716:AK716"/>
    <mergeCell ref="AI717:AK717"/>
    <mergeCell ref="AI718:AK718"/>
    <mergeCell ref="B722:G722"/>
    <mergeCell ref="B723:G723"/>
    <mergeCell ref="H723:L723"/>
    <mergeCell ref="M723:Q723"/>
    <mergeCell ref="R723:V723"/>
    <mergeCell ref="W723:X723"/>
    <mergeCell ref="A724:C724"/>
    <mergeCell ref="D724:R724"/>
    <mergeCell ref="AI719:AK719"/>
    <mergeCell ref="AI720:AK720"/>
    <mergeCell ref="AI721:AK721"/>
    <mergeCell ref="H722:L722"/>
    <mergeCell ref="M722:Q722"/>
    <mergeCell ref="R722:V722"/>
    <mergeCell ref="AI722:AK722"/>
    <mergeCell ref="W722:X722"/>
    <mergeCell ref="Y722:AH722"/>
    <mergeCell ref="Y723:AH723"/>
    <mergeCell ref="AI723:AK723"/>
    <mergeCell ref="T724:AH724"/>
    <mergeCell ref="AI724:AK724"/>
    <mergeCell ref="AI725:AK7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5.13"/>
    <col customWidth="1" min="5" max="5" width="5.38"/>
    <col customWidth="1" min="6" max="6" width="5.13"/>
    <col customWidth="1" min="7" max="7" width="5.0"/>
    <col customWidth="1" min="8" max="8" width="4.25"/>
    <col customWidth="1" min="9" max="9" width="5.0"/>
    <col customWidth="1" min="10" max="10" width="4.63"/>
    <col customWidth="1" min="11" max="11" width="3.63"/>
    <col customWidth="1" min="12" max="12" width="4.13"/>
    <col customWidth="1" min="13" max="13" width="3.75"/>
    <col customWidth="1" min="14" max="14" width="3.63"/>
    <col customWidth="1" min="15" max="15" width="4.0"/>
    <col customWidth="1" min="16" max="16" width="3.38"/>
    <col customWidth="1" min="17" max="17" width="4.13"/>
    <col customWidth="1" min="18" max="18" width="4.25"/>
    <col customWidth="1" min="19" max="19" width="4.38"/>
    <col customWidth="1" min="20" max="20" width="3.63"/>
    <col customWidth="1" min="21" max="21" width="5.13"/>
    <col customWidth="1" min="22" max="22" width="5.0"/>
    <col customWidth="1" min="23" max="23" width="4.63"/>
    <col customWidth="1" min="24" max="24" width="4.75"/>
    <col customWidth="1" min="25" max="25" width="4.88"/>
    <col customWidth="1" min="26" max="26" width="3.5"/>
    <col customWidth="1" min="27" max="28" width="3.75"/>
    <col customWidth="1" min="29" max="29" width="3.88"/>
    <col customWidth="1" min="30" max="30" width="4.0"/>
    <col customWidth="1" min="31" max="31" width="4.5"/>
    <col customWidth="1" min="32" max="32" width="4.63"/>
    <col customWidth="1" min="33" max="34" width="5.13"/>
  </cols>
  <sheetData>
    <row r="2">
      <c r="B2" s="7" t="s">
        <v>1215</v>
      </c>
    </row>
    <row r="3">
      <c r="B3" s="7" t="s">
        <v>1216</v>
      </c>
    </row>
    <row r="4">
      <c r="B4" s="7" t="s">
        <v>1217</v>
      </c>
    </row>
    <row r="5"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</row>
    <row r="6">
      <c r="B6" s="101"/>
    </row>
    <row r="7">
      <c r="B7" s="130" t="s">
        <v>1218</v>
      </c>
    </row>
    <row r="8"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2" t="s">
        <v>1219</v>
      </c>
      <c r="AA8" s="131"/>
      <c r="AB8" s="133">
        <v>85000.0</v>
      </c>
      <c r="AD8" s="131"/>
      <c r="AE8" s="131"/>
      <c r="AF8" s="131"/>
      <c r="AG8" s="131"/>
      <c r="AH8" s="131"/>
      <c r="AI8" s="131"/>
    </row>
    <row r="9">
      <c r="B9" s="134" t="s">
        <v>1220</v>
      </c>
      <c r="AA9" s="131"/>
      <c r="AB9" s="135">
        <f>D22</f>
        <v>72413.22</v>
      </c>
    </row>
    <row r="10">
      <c r="B10" s="131"/>
      <c r="C10" s="136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</row>
    <row r="11">
      <c r="B11" s="137" t="s">
        <v>1221</v>
      </c>
      <c r="C11" s="138" t="s">
        <v>1222</v>
      </c>
      <c r="D11" s="139" t="s">
        <v>1223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5"/>
      <c r="AI11" s="137" t="s">
        <v>1224</v>
      </c>
    </row>
    <row r="12">
      <c r="B12" s="140"/>
      <c r="D12" s="141" t="s">
        <v>1225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1"/>
      <c r="T12" s="142" t="s">
        <v>1226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4"/>
      <c r="AI12" s="140"/>
    </row>
    <row r="13">
      <c r="B13" s="140"/>
      <c r="D13" s="145">
        <v>16.0</v>
      </c>
      <c r="E13" s="146">
        <v>17.0</v>
      </c>
      <c r="F13" s="146">
        <v>18.0</v>
      </c>
      <c r="G13" s="146">
        <v>19.0</v>
      </c>
      <c r="H13" s="146">
        <v>20.0</v>
      </c>
      <c r="I13" s="146">
        <v>21.0</v>
      </c>
      <c r="J13" s="146">
        <v>22.0</v>
      </c>
      <c r="K13" s="146">
        <v>23.0</v>
      </c>
      <c r="L13" s="146">
        <v>24.0</v>
      </c>
      <c r="M13" s="146">
        <v>25.0</v>
      </c>
      <c r="N13" s="146">
        <v>26.0</v>
      </c>
      <c r="O13" s="146">
        <v>27.0</v>
      </c>
      <c r="P13" s="146">
        <v>28.0</v>
      </c>
      <c r="Q13" s="146">
        <v>29.0</v>
      </c>
      <c r="R13" s="146">
        <v>30.0</v>
      </c>
      <c r="S13" s="147">
        <v>31.0</v>
      </c>
      <c r="T13" s="147">
        <v>1.0</v>
      </c>
      <c r="U13" s="147">
        <v>2.0</v>
      </c>
      <c r="V13" s="147">
        <v>3.0</v>
      </c>
      <c r="W13" s="147">
        <v>4.0</v>
      </c>
      <c r="X13" s="147">
        <v>5.0</v>
      </c>
      <c r="Y13" s="147">
        <v>6.0</v>
      </c>
      <c r="Z13" s="147">
        <v>7.0</v>
      </c>
      <c r="AA13" s="147">
        <v>8.0</v>
      </c>
      <c r="AB13" s="147">
        <v>9.0</v>
      </c>
      <c r="AC13" s="147">
        <v>10.0</v>
      </c>
      <c r="AD13" s="147">
        <v>11.0</v>
      </c>
      <c r="AE13" s="147">
        <v>12.0</v>
      </c>
      <c r="AF13" s="147">
        <v>13.0</v>
      </c>
      <c r="AG13" s="147">
        <v>14.0</v>
      </c>
      <c r="AH13" s="147">
        <v>15.0</v>
      </c>
      <c r="AI13" s="148"/>
    </row>
    <row r="14">
      <c r="B14" s="149" t="s">
        <v>1227</v>
      </c>
      <c r="C14" s="150" t="s">
        <v>1228</v>
      </c>
      <c r="D14" s="151"/>
      <c r="E14" s="152"/>
      <c r="F14" s="152"/>
      <c r="G14" s="153"/>
      <c r="H14" s="154"/>
      <c r="I14" s="154"/>
      <c r="J14" s="154"/>
      <c r="K14" s="155"/>
      <c r="L14" s="154"/>
      <c r="M14" s="156"/>
      <c r="N14" s="156"/>
      <c r="O14" s="154"/>
      <c r="P14" s="154"/>
      <c r="Q14" s="154"/>
      <c r="R14" s="155"/>
      <c r="S14" s="157"/>
      <c r="T14" s="158"/>
      <c r="U14" s="156"/>
      <c r="V14" s="159" t="s">
        <v>1229</v>
      </c>
      <c r="W14" s="159" t="s">
        <v>1229</v>
      </c>
      <c r="X14" s="154"/>
      <c r="Y14" s="154"/>
      <c r="Z14" s="156"/>
      <c r="AA14" s="156"/>
      <c r="AB14" s="156"/>
      <c r="AC14" s="156"/>
      <c r="AD14" s="154"/>
      <c r="AE14" s="154"/>
      <c r="AF14" s="154"/>
      <c r="AG14" s="156"/>
      <c r="AH14" s="156"/>
      <c r="AI14" s="160">
        <f t="shared" ref="AI14:AI18" si="1">SUM(D14:AH14)</f>
        <v>0</v>
      </c>
    </row>
    <row r="15">
      <c r="B15" s="140"/>
      <c r="C15" s="161" t="s">
        <v>1230</v>
      </c>
      <c r="D15" s="162"/>
      <c r="E15" s="163">
        <v>3.0</v>
      </c>
      <c r="F15" s="163"/>
      <c r="G15" s="163"/>
      <c r="H15" s="163"/>
      <c r="I15" s="163">
        <v>3.0</v>
      </c>
      <c r="J15" s="163">
        <v>3.0</v>
      </c>
      <c r="K15" s="163">
        <v>3.0</v>
      </c>
      <c r="L15" s="163">
        <v>3.0</v>
      </c>
      <c r="M15" s="163"/>
      <c r="N15" s="163"/>
      <c r="O15" s="163"/>
      <c r="P15" s="163">
        <v>3.0</v>
      </c>
      <c r="Q15" s="163">
        <v>3.0</v>
      </c>
      <c r="R15" s="163">
        <v>3.0</v>
      </c>
      <c r="S15" s="164"/>
      <c r="T15" s="162">
        <v>2.0</v>
      </c>
      <c r="U15" s="162"/>
      <c r="V15" s="165" t="s">
        <v>661</v>
      </c>
      <c r="W15" s="165" t="s">
        <v>661</v>
      </c>
      <c r="X15" s="162">
        <v>2.0</v>
      </c>
      <c r="Y15" s="162">
        <v>2.0</v>
      </c>
      <c r="Z15" s="162">
        <v>2.0</v>
      </c>
      <c r="AA15" s="162">
        <v>2.0</v>
      </c>
      <c r="AB15" s="162"/>
      <c r="AC15" s="162"/>
      <c r="AD15" s="162"/>
      <c r="AE15" s="162"/>
      <c r="AF15" s="166">
        <v>2.0</v>
      </c>
      <c r="AG15" s="162">
        <v>2.0</v>
      </c>
      <c r="AH15" s="162">
        <v>2.0</v>
      </c>
      <c r="AI15" s="160">
        <f t="shared" si="1"/>
        <v>40</v>
      </c>
    </row>
    <row r="16">
      <c r="B16" s="140"/>
      <c r="C16" s="161" t="s">
        <v>1231</v>
      </c>
      <c r="D16" s="167"/>
      <c r="E16" s="168"/>
      <c r="F16" s="168"/>
      <c r="G16" s="169"/>
      <c r="H16" s="169"/>
      <c r="I16" s="169">
        <v>2.0</v>
      </c>
      <c r="J16" s="169">
        <v>4.0</v>
      </c>
      <c r="K16" s="169">
        <v>1.0</v>
      </c>
      <c r="L16" s="169">
        <v>3.0</v>
      </c>
      <c r="M16" s="168"/>
      <c r="N16" s="169"/>
      <c r="O16" s="169"/>
      <c r="P16" s="169">
        <v>1.0</v>
      </c>
      <c r="Q16" s="169">
        <v>3.0</v>
      </c>
      <c r="R16" s="167">
        <v>3.0</v>
      </c>
      <c r="S16" s="157"/>
      <c r="T16" s="168">
        <v>1.0</v>
      </c>
      <c r="U16" s="168"/>
      <c r="V16" s="170" t="s">
        <v>1229</v>
      </c>
      <c r="W16" s="170" t="s">
        <v>1229</v>
      </c>
      <c r="X16" s="168"/>
      <c r="Y16" s="168"/>
      <c r="Z16" s="169"/>
      <c r="AA16" s="168"/>
      <c r="AB16" s="171"/>
      <c r="AC16" s="169"/>
      <c r="AD16" s="162"/>
      <c r="AE16" s="162"/>
      <c r="AF16" s="162"/>
      <c r="AG16" s="171"/>
      <c r="AH16" s="171"/>
      <c r="AI16" s="160">
        <f t="shared" si="1"/>
        <v>18</v>
      </c>
    </row>
    <row r="17">
      <c r="B17" s="140"/>
      <c r="C17" s="161" t="s">
        <v>1232</v>
      </c>
      <c r="D17" s="172">
        <v>3.0</v>
      </c>
      <c r="E17" s="173"/>
      <c r="F17" s="173">
        <v>4.0</v>
      </c>
      <c r="G17" s="174">
        <v>5.0</v>
      </c>
      <c r="H17" s="174">
        <v>3.0</v>
      </c>
      <c r="I17" s="175"/>
      <c r="J17" s="175"/>
      <c r="K17" s="173"/>
      <c r="L17" s="174"/>
      <c r="M17" s="173">
        <v>4.0</v>
      </c>
      <c r="N17" s="173">
        <v>4.0</v>
      </c>
      <c r="O17" s="174">
        <v>4.0</v>
      </c>
      <c r="P17" s="175"/>
      <c r="Q17" s="175"/>
      <c r="R17" s="173"/>
      <c r="S17" s="164"/>
      <c r="T17" s="173"/>
      <c r="U17" s="173">
        <v>4.0</v>
      </c>
      <c r="V17" s="165" t="s">
        <v>1233</v>
      </c>
      <c r="W17" s="165" t="s">
        <v>1233</v>
      </c>
      <c r="X17" s="176"/>
      <c r="Y17" s="176"/>
      <c r="Z17" s="177"/>
      <c r="AA17" s="177"/>
      <c r="AB17" s="177">
        <v>4.0</v>
      </c>
      <c r="AC17" s="177">
        <v>4.0</v>
      </c>
      <c r="AD17" s="176">
        <v>3.0</v>
      </c>
      <c r="AE17" s="176">
        <v>3.0</v>
      </c>
      <c r="AF17" s="176"/>
      <c r="AG17" s="177"/>
      <c r="AH17" s="177"/>
      <c r="AI17" s="160">
        <f t="shared" si="1"/>
        <v>45</v>
      </c>
    </row>
    <row r="18">
      <c r="B18" s="148"/>
      <c r="C18" s="161" t="s">
        <v>1234</v>
      </c>
      <c r="D18" s="178"/>
      <c r="E18" s="179"/>
      <c r="F18" s="177"/>
      <c r="G18" s="180"/>
      <c r="H18" s="180">
        <v>1.0</v>
      </c>
      <c r="I18" s="180"/>
      <c r="J18" s="176"/>
      <c r="K18" s="181"/>
      <c r="L18" s="182"/>
      <c r="M18" s="183">
        <v>2.0</v>
      </c>
      <c r="N18" s="183">
        <v>1.0</v>
      </c>
      <c r="O18" s="182"/>
      <c r="P18" s="184"/>
      <c r="Q18" s="176"/>
      <c r="R18" s="177"/>
      <c r="S18" s="185"/>
      <c r="T18" s="183"/>
      <c r="U18" s="183">
        <v>3.0</v>
      </c>
      <c r="V18" s="186" t="s">
        <v>1235</v>
      </c>
      <c r="W18" s="186" t="s">
        <v>1235</v>
      </c>
      <c r="X18" s="187"/>
      <c r="Y18" s="187"/>
      <c r="Z18" s="188"/>
      <c r="AA18" s="188"/>
      <c r="AB18" s="189"/>
      <c r="AC18" s="189"/>
      <c r="AD18" s="190"/>
      <c r="AE18" s="190"/>
      <c r="AF18" s="189"/>
      <c r="AG18" s="189"/>
      <c r="AH18" s="191"/>
      <c r="AI18" s="160">
        <f t="shared" si="1"/>
        <v>7</v>
      </c>
    </row>
    <row r="19">
      <c r="B19" s="109"/>
      <c r="C19" s="109"/>
      <c r="D19" s="192" t="s">
        <v>1236</v>
      </c>
      <c r="E19" s="9"/>
      <c r="F19" s="5"/>
      <c r="G19" s="193" t="s">
        <v>1237</v>
      </c>
      <c r="H19" s="9"/>
      <c r="I19" s="5"/>
      <c r="J19" s="193" t="s">
        <v>1238</v>
      </c>
      <c r="K19" s="9"/>
      <c r="L19" s="9"/>
      <c r="M19" s="5"/>
      <c r="N19" s="193" t="s">
        <v>1239</v>
      </c>
      <c r="O19" s="9"/>
      <c r="P19" s="9"/>
      <c r="Q19" s="9"/>
      <c r="R19" s="5"/>
      <c r="S19" s="193" t="s">
        <v>1240</v>
      </c>
      <c r="T19" s="9"/>
      <c r="U19" s="9"/>
      <c r="V19" s="5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1"/>
    </row>
    <row r="20">
      <c r="B20" s="194" t="s">
        <v>1241</v>
      </c>
      <c r="C20" s="5"/>
      <c r="D20" s="195">
        <f>SUM(AI14:AI16)</f>
        <v>58</v>
      </c>
      <c r="E20" s="196"/>
      <c r="F20" s="197"/>
      <c r="G20" s="198">
        <f t="shared" ref="G20:G21" si="2">D20*3</f>
        <v>174</v>
      </c>
      <c r="H20" s="196"/>
      <c r="I20" s="197"/>
      <c r="J20" s="199">
        <f>G20*192.03</f>
        <v>33413.22</v>
      </c>
      <c r="K20" s="196"/>
      <c r="L20" s="196"/>
      <c r="M20" s="197"/>
      <c r="N20" s="200">
        <f>S20*192.03</f>
        <v>0</v>
      </c>
      <c r="O20" s="9"/>
      <c r="P20" s="9"/>
      <c r="Q20" s="9"/>
      <c r="R20" s="5"/>
      <c r="S20" s="201"/>
      <c r="T20" s="9"/>
      <c r="U20" s="9"/>
      <c r="V20" s="5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</row>
    <row r="21">
      <c r="B21" s="202" t="s">
        <v>1242</v>
      </c>
      <c r="C21" s="196"/>
      <c r="D21" s="195">
        <f>SUM(AI17:AI18)</f>
        <v>52</v>
      </c>
      <c r="E21" s="196"/>
      <c r="F21" s="197"/>
      <c r="G21" s="198">
        <f t="shared" si="2"/>
        <v>156</v>
      </c>
      <c r="H21" s="196"/>
      <c r="I21" s="197"/>
      <c r="J21" s="203">
        <f>G21*250</f>
        <v>39000</v>
      </c>
      <c r="K21" s="196"/>
      <c r="L21" s="196"/>
      <c r="M21" s="197"/>
      <c r="N21" s="200">
        <f>S21*250</f>
        <v>0</v>
      </c>
      <c r="O21" s="9"/>
      <c r="P21" s="9"/>
      <c r="Q21" s="9"/>
      <c r="R21" s="5"/>
      <c r="S21" s="201"/>
      <c r="T21" s="9"/>
      <c r="U21" s="9"/>
      <c r="V21" s="5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</row>
    <row r="22">
      <c r="B22" s="204" t="s">
        <v>1243</v>
      </c>
      <c r="C22" s="5"/>
      <c r="D22" s="205">
        <f>(J20+J21)-(N20+N21)</f>
        <v>72413.22</v>
      </c>
      <c r="E22" s="9"/>
      <c r="F22" s="9"/>
      <c r="G22" s="9"/>
      <c r="H22" s="9"/>
      <c r="I22" s="9"/>
      <c r="J22" s="9"/>
      <c r="K22" s="9"/>
      <c r="L22" s="9"/>
      <c r="M22" s="5"/>
      <c r="N22" s="206">
        <f>AB8-D22</f>
        <v>12586.78</v>
      </c>
      <c r="O22" s="143"/>
      <c r="P22" s="143"/>
      <c r="Q22" s="143"/>
      <c r="R22" s="143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207" t="s">
        <v>1244</v>
      </c>
      <c r="AD22" s="9"/>
      <c r="AE22" s="9"/>
      <c r="AF22" s="9"/>
      <c r="AG22" s="9"/>
      <c r="AH22" s="5"/>
      <c r="AI22" s="131"/>
    </row>
    <row r="23">
      <c r="B23" s="10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208">
        <f>(G20+G21)-(S20+S21)</f>
        <v>330</v>
      </c>
      <c r="AD23" s="9"/>
      <c r="AE23" s="9"/>
      <c r="AF23" s="9"/>
      <c r="AG23" s="9"/>
      <c r="AH23" s="5"/>
      <c r="AI23" s="131"/>
    </row>
    <row r="24"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</row>
    <row r="25">
      <c r="B25" s="33" t="s">
        <v>1245</v>
      </c>
    </row>
    <row r="26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</row>
    <row r="27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209"/>
      <c r="AH27" s="131"/>
      <c r="AI27" s="131"/>
    </row>
  </sheetData>
  <mergeCells count="40">
    <mergeCell ref="B2:AI2"/>
    <mergeCell ref="B3:AI3"/>
    <mergeCell ref="B4:AI4"/>
    <mergeCell ref="B6:AI6"/>
    <mergeCell ref="B7:AI7"/>
    <mergeCell ref="U8:Z8"/>
    <mergeCell ref="AB8:AC8"/>
    <mergeCell ref="B9:Z9"/>
    <mergeCell ref="AB9:AI9"/>
    <mergeCell ref="C11:C13"/>
    <mergeCell ref="D11:AH11"/>
    <mergeCell ref="AI11:AI13"/>
    <mergeCell ref="D12:R12"/>
    <mergeCell ref="T12:AH12"/>
    <mergeCell ref="B11:B13"/>
    <mergeCell ref="B14:B18"/>
    <mergeCell ref="D19:F19"/>
    <mergeCell ref="G19:I19"/>
    <mergeCell ref="J19:M19"/>
    <mergeCell ref="N19:R19"/>
    <mergeCell ref="S19:V19"/>
    <mergeCell ref="D21:F21"/>
    <mergeCell ref="G21:I21"/>
    <mergeCell ref="B22:C22"/>
    <mergeCell ref="D22:M22"/>
    <mergeCell ref="B23:C23"/>
    <mergeCell ref="J21:M21"/>
    <mergeCell ref="N21:R21"/>
    <mergeCell ref="N22:R22"/>
    <mergeCell ref="AC22:AH22"/>
    <mergeCell ref="AC23:AH23"/>
    <mergeCell ref="B25:AI25"/>
    <mergeCell ref="B20:C20"/>
    <mergeCell ref="D20:F20"/>
    <mergeCell ref="G20:I20"/>
    <mergeCell ref="J20:M20"/>
    <mergeCell ref="N20:R20"/>
    <mergeCell ref="S20:V20"/>
    <mergeCell ref="B21:C21"/>
    <mergeCell ref="S21:V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4" max="4" width="5.13"/>
    <col customWidth="1" min="5" max="5" width="5.38"/>
    <col customWidth="1" min="6" max="6" width="5.13"/>
    <col customWidth="1" min="7" max="7" width="5.0"/>
    <col customWidth="1" min="8" max="8" width="4.25"/>
    <col customWidth="1" min="9" max="9" width="5.0"/>
    <col customWidth="1" min="10" max="10" width="4.63"/>
    <col customWidth="1" min="11" max="11" width="3.63"/>
    <col customWidth="1" min="12" max="12" width="4.13"/>
    <col customWidth="1" min="13" max="13" width="3.75"/>
    <col customWidth="1" min="14" max="14" width="3.63"/>
    <col customWidth="1" min="15" max="15" width="4.0"/>
    <col customWidth="1" min="16" max="16" width="2.75"/>
    <col customWidth="1" min="17" max="17" width="4.13"/>
    <col customWidth="1" min="18" max="18" width="3.88"/>
    <col customWidth="1" min="19" max="19" width="4.38"/>
    <col customWidth="1" min="20" max="20" width="3.63"/>
    <col customWidth="1" min="21" max="21" width="5.13"/>
    <col customWidth="1" min="22" max="22" width="5.0"/>
    <col customWidth="1" min="23" max="23" width="4.63"/>
    <col customWidth="1" min="24" max="24" width="4.75"/>
    <col customWidth="1" min="25" max="25" width="4.88"/>
    <col customWidth="1" min="26" max="26" width="3.5"/>
    <col customWidth="1" min="27" max="28" width="3.75"/>
    <col customWidth="1" min="29" max="29" width="3.88"/>
    <col customWidth="1" min="30" max="30" width="4.0"/>
    <col customWidth="1" min="31" max="31" width="4.5"/>
    <col customWidth="1" min="32" max="32" width="4.63"/>
    <col customWidth="1" min="33" max="34" width="5.13"/>
  </cols>
  <sheetData>
    <row r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2"/>
    </row>
    <row r="2">
      <c r="A2" s="213" t="s">
        <v>1246</v>
      </c>
      <c r="B2" s="7" t="s">
        <v>1215</v>
      </c>
    </row>
    <row r="3">
      <c r="A3" s="210" t="s">
        <v>1247</v>
      </c>
      <c r="B3" s="7" t="s">
        <v>1216</v>
      </c>
    </row>
    <row r="4">
      <c r="A4" s="210" t="s">
        <v>1248</v>
      </c>
      <c r="B4" s="7" t="s">
        <v>1217</v>
      </c>
    </row>
    <row r="5">
      <c r="A5" s="214" t="s">
        <v>1249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</row>
    <row r="6">
      <c r="A6" s="214" t="s">
        <v>1250</v>
      </c>
      <c r="B6" s="101"/>
    </row>
    <row r="7">
      <c r="A7" s="215" t="s">
        <v>1251</v>
      </c>
      <c r="B7" s="130" t="s">
        <v>1218</v>
      </c>
    </row>
    <row r="8">
      <c r="A8" s="215" t="s">
        <v>1252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2" t="s">
        <v>1219</v>
      </c>
      <c r="AA8" s="131"/>
      <c r="AB8" s="133">
        <v>85000.0</v>
      </c>
      <c r="AD8" s="131"/>
      <c r="AE8" s="131"/>
      <c r="AF8" s="131"/>
      <c r="AG8" s="131"/>
      <c r="AH8" s="131"/>
      <c r="AI8" s="131"/>
    </row>
    <row r="9">
      <c r="B9" s="134" t="s">
        <v>1220</v>
      </c>
      <c r="AA9" s="131"/>
      <c r="AB9" s="135">
        <f>D22</f>
        <v>84978.48</v>
      </c>
    </row>
    <row r="10">
      <c r="B10" s="131"/>
      <c r="C10" s="136"/>
      <c r="D10" s="209" t="s">
        <v>1253</v>
      </c>
      <c r="E10" s="209" t="s">
        <v>1254</v>
      </c>
      <c r="F10" s="209" t="s">
        <v>1255</v>
      </c>
      <c r="G10" s="209" t="s">
        <v>1256</v>
      </c>
      <c r="H10" s="209" t="s">
        <v>1257</v>
      </c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</row>
    <row r="11">
      <c r="B11" s="137" t="s">
        <v>1221</v>
      </c>
      <c r="C11" s="138" t="s">
        <v>1222</v>
      </c>
      <c r="D11" s="139" t="s">
        <v>1223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5"/>
      <c r="AI11" s="137" t="s">
        <v>1224</v>
      </c>
    </row>
    <row r="12">
      <c r="B12" s="140"/>
      <c r="D12" s="141" t="s">
        <v>1225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1"/>
      <c r="T12" s="142" t="s">
        <v>1226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4"/>
      <c r="AI12" s="140"/>
    </row>
    <row r="13">
      <c r="B13" s="140"/>
      <c r="D13" s="145">
        <v>16.0</v>
      </c>
      <c r="E13" s="146">
        <v>17.0</v>
      </c>
      <c r="F13" s="146">
        <v>18.0</v>
      </c>
      <c r="G13" s="146">
        <v>19.0</v>
      </c>
      <c r="H13" s="146">
        <v>20.0</v>
      </c>
      <c r="I13" s="146">
        <v>21.0</v>
      </c>
      <c r="J13" s="146">
        <v>22.0</v>
      </c>
      <c r="K13" s="146">
        <v>23.0</v>
      </c>
      <c r="L13" s="146">
        <v>24.0</v>
      </c>
      <c r="M13" s="146">
        <v>25.0</v>
      </c>
      <c r="N13" s="146">
        <v>26.0</v>
      </c>
      <c r="O13" s="146">
        <v>27.0</v>
      </c>
      <c r="P13" s="146">
        <v>28.0</v>
      </c>
      <c r="Q13" s="146">
        <v>29.0</v>
      </c>
      <c r="R13" s="146">
        <v>30.0</v>
      </c>
      <c r="S13" s="147">
        <v>31.0</v>
      </c>
      <c r="T13" s="147">
        <v>1.0</v>
      </c>
      <c r="U13" s="147">
        <v>2.0</v>
      </c>
      <c r="V13" s="147">
        <v>3.0</v>
      </c>
      <c r="W13" s="147">
        <v>4.0</v>
      </c>
      <c r="X13" s="147">
        <v>5.0</v>
      </c>
      <c r="Y13" s="147">
        <v>6.0</v>
      </c>
      <c r="Z13" s="147">
        <v>7.0</v>
      </c>
      <c r="AA13" s="147">
        <v>8.0</v>
      </c>
      <c r="AB13" s="147">
        <v>9.0</v>
      </c>
      <c r="AC13" s="147">
        <v>10.0</v>
      </c>
      <c r="AD13" s="147">
        <v>11.0</v>
      </c>
      <c r="AE13" s="147">
        <v>12.0</v>
      </c>
      <c r="AF13" s="147">
        <v>13.0</v>
      </c>
      <c r="AG13" s="147">
        <v>14.0</v>
      </c>
      <c r="AH13" s="147">
        <v>15.0</v>
      </c>
      <c r="AI13" s="148"/>
    </row>
    <row r="14">
      <c r="B14" s="149" t="s">
        <v>1227</v>
      </c>
      <c r="C14" s="150" t="s">
        <v>1228</v>
      </c>
      <c r="D14" s="151">
        <v>2.0</v>
      </c>
      <c r="E14" s="151">
        <v>2.0</v>
      </c>
      <c r="F14" s="151">
        <v>6.0</v>
      </c>
      <c r="G14" s="216">
        <v>1.0</v>
      </c>
      <c r="H14" s="216">
        <v>3.0</v>
      </c>
      <c r="I14" s="154"/>
      <c r="J14" s="154"/>
      <c r="K14" s="155"/>
      <c r="L14" s="154"/>
      <c r="M14" s="156"/>
      <c r="N14" s="156"/>
      <c r="O14" s="154"/>
      <c r="P14" s="154"/>
      <c r="Q14" s="154"/>
      <c r="R14" s="155"/>
      <c r="S14" s="157"/>
      <c r="T14" s="158"/>
      <c r="U14" s="156"/>
      <c r="V14" s="159" t="s">
        <v>1229</v>
      </c>
      <c r="W14" s="159" t="s">
        <v>1229</v>
      </c>
      <c r="X14" s="154"/>
      <c r="Y14" s="154"/>
      <c r="Z14" s="156"/>
      <c r="AA14" s="156"/>
      <c r="AB14" s="156"/>
      <c r="AC14" s="156"/>
      <c r="AD14" s="154"/>
      <c r="AE14" s="154"/>
      <c r="AF14" s="154"/>
      <c r="AG14" s="156"/>
      <c r="AH14" s="156"/>
      <c r="AI14" s="160">
        <f t="shared" ref="AI14:AI18" si="1">SUM(D14:AH14)</f>
        <v>14</v>
      </c>
    </row>
    <row r="15">
      <c r="B15" s="140"/>
      <c r="C15" s="161" t="s">
        <v>1230</v>
      </c>
      <c r="D15" s="162"/>
      <c r="E15" s="163">
        <v>3.0</v>
      </c>
      <c r="F15" s="163"/>
      <c r="G15" s="163"/>
      <c r="H15" s="163"/>
      <c r="I15" s="163">
        <v>3.0</v>
      </c>
      <c r="J15" s="163">
        <v>3.0</v>
      </c>
      <c r="K15" s="163">
        <v>3.0</v>
      </c>
      <c r="L15" s="163">
        <v>3.0</v>
      </c>
      <c r="M15" s="163"/>
      <c r="N15" s="163"/>
      <c r="O15" s="163"/>
      <c r="P15" s="163">
        <v>3.0</v>
      </c>
      <c r="Q15" s="163">
        <v>3.0</v>
      </c>
      <c r="R15" s="163">
        <v>3.0</v>
      </c>
      <c r="S15" s="164"/>
      <c r="T15" s="162">
        <v>2.0</v>
      </c>
      <c r="U15" s="162"/>
      <c r="V15" s="165" t="s">
        <v>661</v>
      </c>
      <c r="W15" s="165" t="s">
        <v>661</v>
      </c>
      <c r="X15" s="162">
        <v>2.0</v>
      </c>
      <c r="Y15" s="162">
        <v>2.0</v>
      </c>
      <c r="Z15" s="162">
        <v>2.0</v>
      </c>
      <c r="AA15" s="162">
        <v>2.0</v>
      </c>
      <c r="AB15" s="162"/>
      <c r="AC15" s="162"/>
      <c r="AD15" s="162"/>
      <c r="AE15" s="162"/>
      <c r="AF15" s="166">
        <v>2.0</v>
      </c>
      <c r="AG15" s="162">
        <v>2.0</v>
      </c>
      <c r="AH15" s="162">
        <v>2.0</v>
      </c>
      <c r="AI15" s="160">
        <f t="shared" si="1"/>
        <v>40</v>
      </c>
    </row>
    <row r="16">
      <c r="B16" s="140"/>
      <c r="C16" s="161" t="s">
        <v>1231</v>
      </c>
      <c r="D16" s="167"/>
      <c r="E16" s="168"/>
      <c r="F16" s="168"/>
      <c r="G16" s="169"/>
      <c r="H16" s="169"/>
      <c r="I16" s="169">
        <v>2.0</v>
      </c>
      <c r="J16" s="169">
        <v>4.0</v>
      </c>
      <c r="K16" s="169">
        <v>1.0</v>
      </c>
      <c r="L16" s="169">
        <v>3.0</v>
      </c>
      <c r="M16" s="168"/>
      <c r="N16" s="169"/>
      <c r="O16" s="169"/>
      <c r="P16" s="169">
        <v>1.0</v>
      </c>
      <c r="Q16" s="169">
        <v>3.0</v>
      </c>
      <c r="R16" s="167">
        <v>3.0</v>
      </c>
      <c r="S16" s="157"/>
      <c r="T16" s="168">
        <v>1.0</v>
      </c>
      <c r="U16" s="168"/>
      <c r="V16" s="170" t="s">
        <v>1229</v>
      </c>
      <c r="W16" s="170" t="s">
        <v>1229</v>
      </c>
      <c r="X16" s="168"/>
      <c r="Y16" s="168"/>
      <c r="Z16" s="169"/>
      <c r="AA16" s="168"/>
      <c r="AB16" s="171"/>
      <c r="AC16" s="169"/>
      <c r="AD16" s="162"/>
      <c r="AE16" s="162"/>
      <c r="AF16" s="162"/>
      <c r="AG16" s="171"/>
      <c r="AH16" s="171"/>
      <c r="AI16" s="160">
        <f t="shared" si="1"/>
        <v>18</v>
      </c>
    </row>
    <row r="17">
      <c r="B17" s="140"/>
      <c r="C17" s="161" t="s">
        <v>1232</v>
      </c>
      <c r="D17" s="172">
        <v>3.0</v>
      </c>
      <c r="E17" s="173"/>
      <c r="F17" s="173">
        <v>4.0</v>
      </c>
      <c r="G17" s="174">
        <v>5.0</v>
      </c>
      <c r="H17" s="174">
        <v>3.0</v>
      </c>
      <c r="I17" s="175"/>
      <c r="J17" s="175"/>
      <c r="K17" s="173"/>
      <c r="L17" s="174"/>
      <c r="M17" s="173">
        <v>4.0</v>
      </c>
      <c r="N17" s="173">
        <v>4.0</v>
      </c>
      <c r="O17" s="174">
        <v>4.0</v>
      </c>
      <c r="P17" s="175"/>
      <c r="Q17" s="175"/>
      <c r="R17" s="173"/>
      <c r="S17" s="164"/>
      <c r="T17" s="173"/>
      <c r="U17" s="173">
        <v>4.0</v>
      </c>
      <c r="V17" s="165" t="s">
        <v>1233</v>
      </c>
      <c r="W17" s="165" t="s">
        <v>1233</v>
      </c>
      <c r="X17" s="176"/>
      <c r="Y17" s="176"/>
      <c r="Z17" s="177"/>
      <c r="AA17" s="177"/>
      <c r="AB17" s="177">
        <v>4.0</v>
      </c>
      <c r="AC17" s="177">
        <v>4.0</v>
      </c>
      <c r="AD17" s="176">
        <v>3.0</v>
      </c>
      <c r="AE17" s="176">
        <v>3.0</v>
      </c>
      <c r="AF17" s="176"/>
      <c r="AG17" s="177"/>
      <c r="AH17" s="177"/>
      <c r="AI17" s="160">
        <f t="shared" si="1"/>
        <v>45</v>
      </c>
    </row>
    <row r="18">
      <c r="B18" s="148"/>
      <c r="C18" s="161" t="s">
        <v>1234</v>
      </c>
      <c r="D18" s="178">
        <v>1.0</v>
      </c>
      <c r="E18" s="178">
        <v>2.0</v>
      </c>
      <c r="F18" s="177"/>
      <c r="G18" s="180"/>
      <c r="H18" s="180">
        <v>1.0</v>
      </c>
      <c r="I18" s="180"/>
      <c r="J18" s="176"/>
      <c r="K18" s="181"/>
      <c r="L18" s="182"/>
      <c r="M18" s="183">
        <v>2.0</v>
      </c>
      <c r="N18" s="183">
        <v>1.0</v>
      </c>
      <c r="O18" s="182"/>
      <c r="P18" s="184"/>
      <c r="Q18" s="176"/>
      <c r="R18" s="177"/>
      <c r="S18" s="185"/>
      <c r="T18" s="183"/>
      <c r="U18" s="183">
        <v>3.0</v>
      </c>
      <c r="V18" s="186" t="s">
        <v>1235</v>
      </c>
      <c r="W18" s="186" t="s">
        <v>1235</v>
      </c>
      <c r="X18" s="217"/>
      <c r="Y18" s="217"/>
      <c r="Z18" s="188"/>
      <c r="AA18" s="188"/>
      <c r="AB18" s="189"/>
      <c r="AC18" s="189"/>
      <c r="AD18" s="190"/>
      <c r="AE18" s="190"/>
      <c r="AF18" s="189"/>
      <c r="AG18" s="189"/>
      <c r="AH18" s="218">
        <v>3.0</v>
      </c>
      <c r="AI18" s="160">
        <f t="shared" si="1"/>
        <v>13</v>
      </c>
    </row>
    <row r="19">
      <c r="B19" s="109"/>
      <c r="C19" s="109"/>
      <c r="D19" s="192" t="s">
        <v>1236</v>
      </c>
      <c r="E19" s="9"/>
      <c r="F19" s="5"/>
      <c r="G19" s="193" t="s">
        <v>1237</v>
      </c>
      <c r="H19" s="9"/>
      <c r="I19" s="5"/>
      <c r="J19" s="193" t="s">
        <v>1238</v>
      </c>
      <c r="K19" s="9"/>
      <c r="L19" s="9"/>
      <c r="M19" s="5"/>
      <c r="N19" s="193" t="s">
        <v>1239</v>
      </c>
      <c r="O19" s="9"/>
      <c r="P19" s="9"/>
      <c r="Q19" s="9"/>
      <c r="R19" s="5"/>
      <c r="S19" s="193" t="s">
        <v>1240</v>
      </c>
      <c r="T19" s="9"/>
      <c r="U19" s="9"/>
      <c r="V19" s="5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1"/>
    </row>
    <row r="20">
      <c r="B20" s="194" t="s">
        <v>1241</v>
      </c>
      <c r="C20" s="5"/>
      <c r="D20" s="195">
        <f>SUM(AI14:AI16)</f>
        <v>72</v>
      </c>
      <c r="E20" s="196"/>
      <c r="F20" s="197"/>
      <c r="G20" s="198">
        <f t="shared" ref="G20:G21" si="2">D20*3</f>
        <v>216</v>
      </c>
      <c r="H20" s="196"/>
      <c r="I20" s="197"/>
      <c r="J20" s="199">
        <f>G20*192.03</f>
        <v>41478.48</v>
      </c>
      <c r="K20" s="196"/>
      <c r="L20" s="196"/>
      <c r="M20" s="197"/>
      <c r="N20" s="200">
        <f>S20*192.03</f>
        <v>0</v>
      </c>
      <c r="O20" s="9"/>
      <c r="P20" s="9"/>
      <c r="Q20" s="9"/>
      <c r="R20" s="5"/>
      <c r="S20" s="201"/>
      <c r="T20" s="9"/>
      <c r="U20" s="9"/>
      <c r="V20" s="5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</row>
    <row r="21">
      <c r="B21" s="202" t="s">
        <v>1242</v>
      </c>
      <c r="C21" s="196"/>
      <c r="D21" s="195">
        <f>SUM(AI17:AI18)</f>
        <v>58</v>
      </c>
      <c r="E21" s="196"/>
      <c r="F21" s="197"/>
      <c r="G21" s="198">
        <f t="shared" si="2"/>
        <v>174</v>
      </c>
      <c r="H21" s="196"/>
      <c r="I21" s="197"/>
      <c r="J21" s="203">
        <f>G21*250</f>
        <v>43500</v>
      </c>
      <c r="K21" s="196"/>
      <c r="L21" s="196"/>
      <c r="M21" s="197"/>
      <c r="N21" s="200">
        <f>S21*250</f>
        <v>0</v>
      </c>
      <c r="O21" s="9"/>
      <c r="P21" s="9"/>
      <c r="Q21" s="9"/>
      <c r="R21" s="5"/>
      <c r="S21" s="201"/>
      <c r="T21" s="9"/>
      <c r="U21" s="9"/>
      <c r="V21" s="5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</row>
    <row r="22">
      <c r="B22" s="204" t="s">
        <v>1243</v>
      </c>
      <c r="C22" s="5"/>
      <c r="D22" s="205">
        <f>(J20+J21)-(N20+N21)</f>
        <v>84978.48</v>
      </c>
      <c r="E22" s="9"/>
      <c r="F22" s="9"/>
      <c r="G22" s="9"/>
      <c r="H22" s="9"/>
      <c r="I22" s="9"/>
      <c r="J22" s="9"/>
      <c r="K22" s="9"/>
      <c r="L22" s="9"/>
      <c r="M22" s="5"/>
      <c r="N22" s="206">
        <f>AB8-D22</f>
        <v>21.52</v>
      </c>
      <c r="O22" s="143"/>
      <c r="P22" s="143"/>
      <c r="Q22" s="143"/>
      <c r="R22" s="143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207" t="s">
        <v>1244</v>
      </c>
      <c r="AD22" s="9"/>
      <c r="AE22" s="9"/>
      <c r="AF22" s="9"/>
      <c r="AG22" s="9"/>
      <c r="AH22" s="5"/>
      <c r="AI22" s="131"/>
    </row>
    <row r="23">
      <c r="B23" s="10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208">
        <f>(G20+G21)-(S20+S21)</f>
        <v>390</v>
      </c>
      <c r="AD23" s="9"/>
      <c r="AE23" s="9"/>
      <c r="AF23" s="9"/>
      <c r="AG23" s="9"/>
      <c r="AH23" s="5"/>
      <c r="AI23" s="131"/>
    </row>
    <row r="24"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</row>
    <row r="25">
      <c r="B25" s="33" t="s">
        <v>1245</v>
      </c>
    </row>
    <row r="26">
      <c r="B26" s="33"/>
    </row>
    <row r="27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</row>
    <row r="28"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209"/>
      <c r="AH28" s="209"/>
      <c r="AI28" s="131"/>
    </row>
    <row r="30">
      <c r="C30" s="215"/>
      <c r="D30" s="215"/>
    </row>
    <row r="31">
      <c r="C31" s="215"/>
      <c r="D31" s="215"/>
    </row>
    <row r="32">
      <c r="J32" s="215"/>
      <c r="U32" s="215"/>
    </row>
    <row r="33">
      <c r="C33" s="215"/>
      <c r="D33" s="215"/>
    </row>
    <row r="34">
      <c r="D34" s="215"/>
      <c r="J34" s="219"/>
      <c r="K34" s="219"/>
      <c r="L34" s="219"/>
      <c r="M34" s="219"/>
      <c r="N34" s="219"/>
      <c r="O34" s="219"/>
      <c r="P34" s="219"/>
    </row>
    <row r="35">
      <c r="C35" s="215"/>
      <c r="D35" s="215"/>
      <c r="J35" s="219"/>
      <c r="K35" s="219"/>
      <c r="L35" s="219"/>
      <c r="M35" s="219"/>
      <c r="N35" s="219"/>
      <c r="O35" s="219"/>
      <c r="P35" s="219"/>
    </row>
    <row r="37">
      <c r="C37" s="215"/>
      <c r="D37" s="215"/>
    </row>
  </sheetData>
  <mergeCells count="50">
    <mergeCell ref="B2:AI2"/>
    <mergeCell ref="B3:AI3"/>
    <mergeCell ref="B4:AI4"/>
    <mergeCell ref="B6:AI6"/>
    <mergeCell ref="B7:AI7"/>
    <mergeCell ref="U8:Z8"/>
    <mergeCell ref="AB8:AC8"/>
    <mergeCell ref="B9:Z9"/>
    <mergeCell ref="AB9:AI9"/>
    <mergeCell ref="C11:C13"/>
    <mergeCell ref="D11:AH11"/>
    <mergeCell ref="AI11:AI13"/>
    <mergeCell ref="D12:R12"/>
    <mergeCell ref="T12:AH12"/>
    <mergeCell ref="B11:B13"/>
    <mergeCell ref="B14:B18"/>
    <mergeCell ref="D19:F19"/>
    <mergeCell ref="G19:I19"/>
    <mergeCell ref="J19:M19"/>
    <mergeCell ref="N19:R19"/>
    <mergeCell ref="S19:V19"/>
    <mergeCell ref="J21:M21"/>
    <mergeCell ref="N21:R21"/>
    <mergeCell ref="N22:R22"/>
    <mergeCell ref="AC22:AH22"/>
    <mergeCell ref="AC23:AH23"/>
    <mergeCell ref="B25:AI25"/>
    <mergeCell ref="B26:AI26"/>
    <mergeCell ref="B20:C20"/>
    <mergeCell ref="D20:F20"/>
    <mergeCell ref="G20:I20"/>
    <mergeCell ref="J20:M20"/>
    <mergeCell ref="N20:R20"/>
    <mergeCell ref="S20:V20"/>
    <mergeCell ref="B21:C21"/>
    <mergeCell ref="S21:V21"/>
    <mergeCell ref="D32:G32"/>
    <mergeCell ref="J32:P32"/>
    <mergeCell ref="D33:G33"/>
    <mergeCell ref="D34:G34"/>
    <mergeCell ref="D35:G35"/>
    <mergeCell ref="D36:G36"/>
    <mergeCell ref="D37:G37"/>
    <mergeCell ref="D21:F21"/>
    <mergeCell ref="G21:I21"/>
    <mergeCell ref="B22:C22"/>
    <mergeCell ref="D22:M22"/>
    <mergeCell ref="B23:C23"/>
    <mergeCell ref="D30:H30"/>
    <mergeCell ref="D31:H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9.5"/>
    <col customWidth="1" min="4" max="4" width="27.63"/>
    <col customWidth="1" min="5" max="5" width="16.88"/>
    <col customWidth="1" min="6" max="6" width="29.13"/>
    <col customWidth="1" min="7" max="7" width="28.75"/>
    <col customWidth="1" min="8" max="8" width="22.0"/>
    <col customWidth="1" min="10" max="10" width="16.88"/>
    <col customWidth="1" min="11" max="11" width="14.5"/>
  </cols>
  <sheetData>
    <row r="1">
      <c r="B1" s="220"/>
      <c r="C1" s="221"/>
      <c r="D1" s="221"/>
      <c r="E1" s="221"/>
      <c r="F1" s="221"/>
      <c r="G1" s="222"/>
      <c r="H1" s="221"/>
      <c r="I1" s="63"/>
      <c r="J1" s="63"/>
    </row>
    <row r="2">
      <c r="B2" s="223" t="s">
        <v>1258</v>
      </c>
      <c r="C2" s="224"/>
      <c r="D2" s="224"/>
      <c r="E2" s="224"/>
      <c r="F2" s="225"/>
      <c r="G2" s="226"/>
      <c r="H2" s="63"/>
      <c r="I2" s="63"/>
      <c r="J2" s="63"/>
    </row>
    <row r="3">
      <c r="B3" s="227"/>
      <c r="F3" s="228"/>
      <c r="G3" s="226"/>
      <c r="H3" s="63"/>
      <c r="I3" s="63"/>
      <c r="J3" s="63"/>
    </row>
    <row r="4">
      <c r="B4" s="229" t="s">
        <v>1259</v>
      </c>
      <c r="C4" s="230"/>
      <c r="D4" s="225"/>
      <c r="E4" s="230"/>
      <c r="F4" s="229" t="s">
        <v>1260</v>
      </c>
      <c r="G4" s="226"/>
      <c r="H4" s="63"/>
      <c r="I4" s="63"/>
      <c r="J4" s="63"/>
    </row>
    <row r="5">
      <c r="B5" s="231" t="s">
        <v>1261</v>
      </c>
      <c r="C5" s="232" t="s">
        <v>1262</v>
      </c>
      <c r="D5" s="233" t="s">
        <v>85</v>
      </c>
      <c r="E5" s="232" t="s">
        <v>86</v>
      </c>
      <c r="F5" s="234"/>
      <c r="G5" s="226"/>
      <c r="H5" s="63"/>
      <c r="I5" s="63"/>
      <c r="J5" s="63"/>
    </row>
    <row r="6">
      <c r="B6" s="235" t="s">
        <v>1263</v>
      </c>
      <c r="C6" s="236" t="s">
        <v>1264</v>
      </c>
      <c r="D6" s="237" t="s">
        <v>44</v>
      </c>
      <c r="E6" s="236" t="s">
        <v>45</v>
      </c>
      <c r="F6" s="236" t="s">
        <v>1265</v>
      </c>
      <c r="G6" s="238" t="s">
        <v>91</v>
      </c>
      <c r="H6" s="239" t="s">
        <v>1266</v>
      </c>
      <c r="I6" s="63"/>
      <c r="J6" s="63"/>
    </row>
    <row r="7">
      <c r="B7" s="240" t="s">
        <v>1267</v>
      </c>
      <c r="C7" s="241" t="s">
        <v>1268</v>
      </c>
      <c r="D7" s="242" t="s">
        <v>137</v>
      </c>
      <c r="E7" s="241" t="s">
        <v>138</v>
      </c>
      <c r="F7" s="243"/>
      <c r="G7" s="226"/>
      <c r="H7" s="63"/>
      <c r="I7" s="63"/>
      <c r="J7" s="63"/>
    </row>
    <row r="8">
      <c r="B8" s="244" t="s">
        <v>1269</v>
      </c>
      <c r="C8" s="245" t="s">
        <v>1262</v>
      </c>
      <c r="D8" s="246" t="s">
        <v>30</v>
      </c>
      <c r="E8" s="247" t="s">
        <v>31</v>
      </c>
      <c r="F8" s="248"/>
      <c r="G8" s="226"/>
      <c r="H8" s="63"/>
      <c r="I8" s="63"/>
      <c r="J8" s="63"/>
    </row>
    <row r="9">
      <c r="B9" s="249" t="s">
        <v>1263</v>
      </c>
      <c r="C9" s="245" t="s">
        <v>1264</v>
      </c>
      <c r="D9" s="250" t="s">
        <v>1270</v>
      </c>
      <c r="E9" s="249" t="s">
        <v>65</v>
      </c>
      <c r="F9" s="251" t="s">
        <v>1271</v>
      </c>
      <c r="G9" s="226"/>
      <c r="H9" s="63"/>
      <c r="I9" s="63"/>
      <c r="J9" s="63"/>
    </row>
    <row r="10">
      <c r="B10" s="252" t="s">
        <v>1272</v>
      </c>
      <c r="C10" s="245" t="s">
        <v>1268</v>
      </c>
      <c r="D10" s="253" t="s">
        <v>691</v>
      </c>
      <c r="E10" s="254" t="s">
        <v>692</v>
      </c>
      <c r="F10" s="255"/>
      <c r="G10" s="256" t="s">
        <v>243</v>
      </c>
      <c r="H10" s="239" t="s">
        <v>1273</v>
      </c>
      <c r="I10" s="63"/>
      <c r="J10" s="63"/>
    </row>
    <row r="11">
      <c r="B11" s="257" t="s">
        <v>1269</v>
      </c>
      <c r="C11" s="258" t="s">
        <v>1262</v>
      </c>
      <c r="D11" s="259" t="s">
        <v>298</v>
      </c>
      <c r="E11" s="260" t="s">
        <v>299</v>
      </c>
      <c r="F11" s="261"/>
      <c r="G11" s="262"/>
      <c r="H11" s="226"/>
      <c r="I11" s="63"/>
      <c r="J11" s="63"/>
    </row>
    <row r="12">
      <c r="B12" s="263" t="s">
        <v>1263</v>
      </c>
      <c r="C12" s="264" t="s">
        <v>1264</v>
      </c>
      <c r="D12" s="265" t="s">
        <v>106</v>
      </c>
      <c r="E12" s="266" t="s">
        <v>107</v>
      </c>
      <c r="F12" s="267" t="s">
        <v>1274</v>
      </c>
      <c r="G12" s="268"/>
      <c r="H12" s="63"/>
      <c r="I12" s="63"/>
      <c r="J12" s="63"/>
    </row>
    <row r="13">
      <c r="B13" s="269" t="s">
        <v>1272</v>
      </c>
      <c r="C13" s="270" t="s">
        <v>1268</v>
      </c>
      <c r="D13" s="37" t="s">
        <v>249</v>
      </c>
      <c r="E13" s="35" t="s">
        <v>250</v>
      </c>
      <c r="F13" s="271"/>
      <c r="G13" s="226"/>
      <c r="H13" s="63"/>
      <c r="I13" s="63"/>
      <c r="J13" s="63"/>
    </row>
    <row r="14">
      <c r="B14" s="272" t="s">
        <v>1269</v>
      </c>
      <c r="C14" s="273" t="s">
        <v>1262</v>
      </c>
      <c r="D14" s="274" t="s">
        <v>91</v>
      </c>
      <c r="E14" s="275" t="s">
        <v>92</v>
      </c>
      <c r="F14" s="276"/>
      <c r="G14" s="277" t="s">
        <v>44</v>
      </c>
      <c r="H14" s="239" t="s">
        <v>1266</v>
      </c>
      <c r="I14" s="63"/>
      <c r="J14" s="63"/>
    </row>
    <row r="15">
      <c r="B15" s="278" t="s">
        <v>1263</v>
      </c>
      <c r="C15" s="279" t="s">
        <v>1264</v>
      </c>
      <c r="D15" s="280" t="s">
        <v>511</v>
      </c>
      <c r="E15" s="281" t="s">
        <v>512</v>
      </c>
      <c r="F15" s="282" t="s">
        <v>1275</v>
      </c>
      <c r="G15" s="226"/>
      <c r="H15" s="63"/>
      <c r="I15" s="63"/>
      <c r="J15" s="63"/>
    </row>
    <row r="16">
      <c r="B16" s="283" t="s">
        <v>1272</v>
      </c>
      <c r="C16" s="284" t="s">
        <v>1268</v>
      </c>
      <c r="D16" s="285" t="s">
        <v>632</v>
      </c>
      <c r="E16" s="286" t="s">
        <v>633</v>
      </c>
      <c r="F16" s="287"/>
      <c r="G16" s="262"/>
      <c r="H16" s="63"/>
      <c r="I16" s="63"/>
      <c r="J16" s="63"/>
    </row>
    <row r="17">
      <c r="B17" s="131"/>
      <c r="C17" s="131"/>
      <c r="D17" s="131"/>
      <c r="E17" s="131"/>
      <c r="F17" s="131"/>
      <c r="G17" s="226"/>
      <c r="H17" s="63"/>
      <c r="I17" s="63"/>
      <c r="J17" s="63"/>
    </row>
    <row r="18">
      <c r="B18" s="131"/>
      <c r="C18" s="131"/>
      <c r="D18" s="131"/>
      <c r="E18" s="131"/>
      <c r="F18" s="131"/>
      <c r="G18" s="226"/>
      <c r="H18" s="63"/>
      <c r="I18" s="63"/>
      <c r="J18" s="63"/>
    </row>
    <row r="19">
      <c r="B19" s="223" t="s">
        <v>1276</v>
      </c>
      <c r="C19" s="224"/>
      <c r="D19" s="224"/>
      <c r="E19" s="224"/>
      <c r="F19" s="225"/>
      <c r="G19" s="226"/>
      <c r="H19" s="63"/>
      <c r="I19" s="63"/>
      <c r="J19" s="63"/>
    </row>
    <row r="20">
      <c r="B20" s="227"/>
      <c r="F20" s="228"/>
      <c r="G20" s="226"/>
      <c r="H20" s="63"/>
      <c r="I20" s="63"/>
      <c r="J20" s="63"/>
    </row>
    <row r="21">
      <c r="B21" s="229" t="s">
        <v>1259</v>
      </c>
      <c r="C21" s="230"/>
      <c r="D21" s="225"/>
      <c r="E21" s="230"/>
      <c r="F21" s="229" t="s">
        <v>1260</v>
      </c>
      <c r="G21" s="226"/>
      <c r="H21" s="63"/>
      <c r="I21" s="63"/>
      <c r="J21" s="63"/>
    </row>
    <row r="22">
      <c r="B22" s="257" t="s">
        <v>1277</v>
      </c>
      <c r="C22" s="288" t="s">
        <v>1262</v>
      </c>
      <c r="D22" s="289" t="s">
        <v>116</v>
      </c>
      <c r="E22" s="290" t="s">
        <v>117</v>
      </c>
      <c r="F22" s="291"/>
      <c r="G22" s="226"/>
      <c r="H22" s="63"/>
      <c r="I22" s="63"/>
      <c r="J22" s="63"/>
    </row>
    <row r="23">
      <c r="B23" s="263" t="s">
        <v>1263</v>
      </c>
      <c r="C23" s="292" t="s">
        <v>1264</v>
      </c>
      <c r="D23" s="293" t="s">
        <v>8</v>
      </c>
      <c r="E23" s="292" t="s">
        <v>9</v>
      </c>
      <c r="F23" s="294" t="s">
        <v>1274</v>
      </c>
      <c r="G23" s="226"/>
      <c r="H23" s="63"/>
      <c r="I23" s="63"/>
      <c r="J23" s="63"/>
    </row>
    <row r="24">
      <c r="B24" s="269" t="s">
        <v>1278</v>
      </c>
      <c r="C24" s="295" t="s">
        <v>1268</v>
      </c>
      <c r="D24" s="296" t="s">
        <v>728</v>
      </c>
      <c r="E24" s="297" t="s">
        <v>729</v>
      </c>
      <c r="F24" s="298"/>
      <c r="G24" s="226"/>
      <c r="H24" s="63"/>
      <c r="I24" s="63"/>
      <c r="J24" s="63"/>
    </row>
    <row r="25">
      <c r="B25" s="299" t="s">
        <v>1277</v>
      </c>
      <c r="C25" s="281" t="s">
        <v>1262</v>
      </c>
      <c r="D25" s="300" t="s">
        <v>122</v>
      </c>
      <c r="E25" s="281" t="s">
        <v>123</v>
      </c>
      <c r="F25" s="301"/>
      <c r="G25" s="226"/>
      <c r="H25" s="63"/>
      <c r="I25" s="63"/>
      <c r="J25" s="63"/>
    </row>
    <row r="26">
      <c r="B26" s="302" t="s">
        <v>1263</v>
      </c>
      <c r="C26" s="281" t="s">
        <v>1264</v>
      </c>
      <c r="D26" s="303" t="s">
        <v>452</v>
      </c>
      <c r="E26" s="278" t="s">
        <v>453</v>
      </c>
      <c r="F26" s="282" t="s">
        <v>1275</v>
      </c>
      <c r="G26" s="226"/>
      <c r="H26" s="63"/>
      <c r="I26" s="63"/>
      <c r="J26" s="63"/>
    </row>
    <row r="27">
      <c r="B27" s="304" t="s">
        <v>1278</v>
      </c>
      <c r="C27" s="286" t="s">
        <v>1268</v>
      </c>
      <c r="D27" s="305" t="s">
        <v>650</v>
      </c>
      <c r="E27" s="286" t="s">
        <v>651</v>
      </c>
      <c r="F27" s="287"/>
      <c r="G27" s="226"/>
      <c r="H27" s="63"/>
      <c r="I27" s="63"/>
      <c r="J27" s="63"/>
    </row>
    <row r="28">
      <c r="B28" s="306" t="s">
        <v>1277</v>
      </c>
      <c r="C28" s="307" t="s">
        <v>1262</v>
      </c>
      <c r="D28" s="308" t="s">
        <v>103</v>
      </c>
      <c r="E28" s="307" t="s">
        <v>104</v>
      </c>
      <c r="F28" s="309"/>
      <c r="G28" s="226"/>
      <c r="H28" s="63"/>
      <c r="I28" s="63"/>
      <c r="J28" s="63"/>
    </row>
    <row r="29">
      <c r="B29" s="310" t="s">
        <v>1263</v>
      </c>
      <c r="C29" s="310" t="s">
        <v>1264</v>
      </c>
      <c r="D29" s="311" t="s">
        <v>167</v>
      </c>
      <c r="E29" s="310" t="s">
        <v>168</v>
      </c>
      <c r="F29" s="312" t="s">
        <v>1271</v>
      </c>
      <c r="G29" s="226"/>
      <c r="H29" s="63"/>
      <c r="I29" s="63"/>
      <c r="J29" s="313"/>
      <c r="K29" s="314"/>
    </row>
    <row r="30">
      <c r="B30" s="315" t="s">
        <v>1278</v>
      </c>
      <c r="C30" s="316" t="s">
        <v>1268</v>
      </c>
      <c r="D30" s="317" t="s">
        <v>593</v>
      </c>
      <c r="E30" s="316" t="s">
        <v>594</v>
      </c>
      <c r="F30" s="318"/>
      <c r="G30" s="226"/>
      <c r="H30" s="63"/>
      <c r="I30" s="63"/>
      <c r="J30" s="63"/>
    </row>
    <row r="31">
      <c r="B31" s="319" t="s">
        <v>1277</v>
      </c>
      <c r="C31" s="288" t="s">
        <v>1262</v>
      </c>
      <c r="D31" s="320" t="s">
        <v>133</v>
      </c>
      <c r="E31" s="260" t="s">
        <v>134</v>
      </c>
      <c r="F31" s="261"/>
      <c r="G31" s="268"/>
      <c r="H31" s="63"/>
      <c r="I31" s="63"/>
      <c r="J31" s="63"/>
    </row>
    <row r="32">
      <c r="B32" s="266" t="s">
        <v>1263</v>
      </c>
      <c r="C32" s="292" t="s">
        <v>1264</v>
      </c>
      <c r="D32" s="321" t="s">
        <v>756</v>
      </c>
      <c r="E32" s="322" t="s">
        <v>757</v>
      </c>
      <c r="F32" s="323" t="s">
        <v>1279</v>
      </c>
      <c r="G32" s="324" t="s">
        <v>657</v>
      </c>
      <c r="H32" s="239" t="s">
        <v>1280</v>
      </c>
      <c r="I32" s="63"/>
      <c r="J32" s="63"/>
    </row>
    <row r="33">
      <c r="B33" s="325" t="s">
        <v>1278</v>
      </c>
      <c r="C33" s="295" t="s">
        <v>1268</v>
      </c>
      <c r="D33" s="326" t="s">
        <v>654</v>
      </c>
      <c r="E33" s="327" t="s">
        <v>655</v>
      </c>
      <c r="F33" s="328"/>
      <c r="G33" s="329"/>
      <c r="H33" s="268"/>
      <c r="I33" s="330"/>
      <c r="J33" s="63"/>
    </row>
    <row r="34">
      <c r="B34" s="331"/>
      <c r="C34" s="331"/>
      <c r="D34" s="331"/>
      <c r="E34" s="331"/>
      <c r="F34" s="331"/>
      <c r="G34" s="226"/>
      <c r="H34" s="63"/>
      <c r="I34" s="63"/>
      <c r="J34" s="63"/>
    </row>
    <row r="35">
      <c r="B35" s="131"/>
      <c r="C35" s="131"/>
      <c r="D35" s="131"/>
      <c r="E35" s="131"/>
      <c r="F35" s="131"/>
      <c r="G35" s="226"/>
      <c r="H35" s="63"/>
      <c r="I35" s="63"/>
      <c r="J35" s="63"/>
    </row>
    <row r="36">
      <c r="B36" s="223" t="s">
        <v>1281</v>
      </c>
      <c r="C36" s="224"/>
      <c r="D36" s="224"/>
      <c r="E36" s="224"/>
      <c r="F36" s="225"/>
      <c r="G36" s="226"/>
      <c r="H36" s="63"/>
      <c r="I36" s="63"/>
      <c r="J36" s="63"/>
    </row>
    <row r="37">
      <c r="B37" s="227"/>
      <c r="F37" s="228"/>
      <c r="G37" s="268"/>
      <c r="H37" s="63"/>
      <c r="I37" s="63"/>
      <c r="J37" s="63"/>
    </row>
    <row r="38">
      <c r="B38" s="229" t="s">
        <v>1259</v>
      </c>
      <c r="C38" s="230"/>
      <c r="D38" s="225"/>
      <c r="E38" s="230"/>
      <c r="F38" s="229" t="s">
        <v>1260</v>
      </c>
      <c r="G38" s="226"/>
      <c r="H38" s="63"/>
      <c r="I38" s="63"/>
      <c r="J38" s="63"/>
    </row>
    <row r="39">
      <c r="B39" s="332" t="s">
        <v>1261</v>
      </c>
      <c r="C39" s="232" t="s">
        <v>1262</v>
      </c>
      <c r="D39" s="233" t="s">
        <v>113</v>
      </c>
      <c r="E39" s="232" t="s">
        <v>114</v>
      </c>
      <c r="F39" s="234"/>
      <c r="G39" s="313"/>
      <c r="H39" s="63"/>
      <c r="I39" s="63"/>
      <c r="J39" s="63"/>
    </row>
    <row r="40">
      <c r="B40" s="235" t="s">
        <v>1263</v>
      </c>
      <c r="C40" s="236" t="s">
        <v>1264</v>
      </c>
      <c r="D40" s="237" t="s">
        <v>413</v>
      </c>
      <c r="E40" s="236" t="s">
        <v>414</v>
      </c>
      <c r="F40" s="333" t="s">
        <v>1265</v>
      </c>
      <c r="G40" s="313"/>
      <c r="H40" s="63"/>
      <c r="I40" s="63"/>
      <c r="J40" s="63"/>
    </row>
    <row r="41">
      <c r="B41" s="334" t="s">
        <v>1267</v>
      </c>
      <c r="C41" s="241" t="s">
        <v>1268</v>
      </c>
      <c r="D41" s="242" t="s">
        <v>119</v>
      </c>
      <c r="E41" s="241" t="s">
        <v>120</v>
      </c>
      <c r="F41" s="335"/>
      <c r="G41" s="313"/>
      <c r="H41" s="63"/>
      <c r="I41" s="63"/>
      <c r="J41" s="63"/>
    </row>
    <row r="42">
      <c r="B42" s="336" t="s">
        <v>1269</v>
      </c>
      <c r="C42" s="263" t="s">
        <v>1262</v>
      </c>
      <c r="D42" s="259" t="s">
        <v>298</v>
      </c>
      <c r="E42" s="260" t="s">
        <v>299</v>
      </c>
      <c r="F42" s="337"/>
      <c r="G42" s="313"/>
      <c r="H42" s="268"/>
      <c r="I42" s="63"/>
      <c r="J42" s="63"/>
    </row>
    <row r="43">
      <c r="B43" s="266" t="s">
        <v>1263</v>
      </c>
      <c r="C43" s="263" t="s">
        <v>1264</v>
      </c>
      <c r="D43" s="37" t="s">
        <v>70</v>
      </c>
      <c r="E43" s="35" t="s">
        <v>71</v>
      </c>
      <c r="F43" s="338" t="s">
        <v>1274</v>
      </c>
      <c r="G43" s="329"/>
      <c r="H43" s="63"/>
      <c r="I43" s="63"/>
      <c r="J43" s="63"/>
    </row>
    <row r="44">
      <c r="B44" s="339" t="s">
        <v>1272</v>
      </c>
      <c r="C44" s="340" t="s">
        <v>1268</v>
      </c>
      <c r="D44" s="37" t="s">
        <v>14</v>
      </c>
      <c r="E44" s="35" t="s">
        <v>15</v>
      </c>
      <c r="F44" s="341"/>
      <c r="G44" s="313"/>
      <c r="H44" s="63"/>
      <c r="I44" s="63"/>
      <c r="J44" s="63"/>
    </row>
    <row r="45">
      <c r="B45" s="342" t="s">
        <v>1269</v>
      </c>
      <c r="C45" s="343" t="s">
        <v>1262</v>
      </c>
      <c r="D45" s="344" t="s">
        <v>41</v>
      </c>
      <c r="E45" s="247" t="s">
        <v>42</v>
      </c>
      <c r="F45" s="345"/>
      <c r="G45" s="313"/>
      <c r="H45" s="63"/>
      <c r="I45" s="63"/>
      <c r="J45" s="63"/>
    </row>
    <row r="46">
      <c r="B46" s="245" t="s">
        <v>1263</v>
      </c>
      <c r="C46" s="245" t="s">
        <v>1264</v>
      </c>
      <c r="D46" s="346" t="s">
        <v>116</v>
      </c>
      <c r="E46" s="347" t="s">
        <v>117</v>
      </c>
      <c r="F46" s="348" t="s">
        <v>1271</v>
      </c>
      <c r="G46" s="226"/>
      <c r="H46" s="63"/>
      <c r="I46" s="63"/>
      <c r="J46" s="63"/>
    </row>
    <row r="47">
      <c r="B47" s="349" t="s">
        <v>1278</v>
      </c>
      <c r="C47" s="350" t="s">
        <v>1268</v>
      </c>
      <c r="D47" s="351" t="s">
        <v>657</v>
      </c>
      <c r="E47" s="254" t="s">
        <v>658</v>
      </c>
      <c r="F47" s="248"/>
      <c r="G47" s="226"/>
      <c r="H47" s="63"/>
      <c r="I47" s="63"/>
      <c r="J47" s="63"/>
    </row>
    <row r="48">
      <c r="B48" s="352" t="s">
        <v>1282</v>
      </c>
      <c r="C48" s="353" t="s">
        <v>1262</v>
      </c>
      <c r="D48" s="280" t="s">
        <v>511</v>
      </c>
      <c r="E48" s="279" t="s">
        <v>512</v>
      </c>
      <c r="F48" s="276"/>
      <c r="G48" s="354" t="s">
        <v>656</v>
      </c>
      <c r="H48" s="239" t="s">
        <v>1283</v>
      </c>
      <c r="I48" s="63"/>
      <c r="J48" s="63"/>
    </row>
    <row r="49">
      <c r="B49" s="278" t="s">
        <v>1263</v>
      </c>
      <c r="C49" s="302" t="s">
        <v>1264</v>
      </c>
      <c r="D49" s="355" t="s">
        <v>359</v>
      </c>
      <c r="E49" s="279" t="s">
        <v>360</v>
      </c>
      <c r="F49" s="282" t="s">
        <v>1275</v>
      </c>
      <c r="G49" s="256" t="s">
        <v>133</v>
      </c>
      <c r="H49" s="239" t="s">
        <v>1284</v>
      </c>
      <c r="I49" s="239"/>
      <c r="J49" s="63"/>
    </row>
    <row r="50">
      <c r="B50" s="278" t="s">
        <v>1278</v>
      </c>
      <c r="C50" s="302" t="s">
        <v>1268</v>
      </c>
      <c r="D50" s="356" t="s">
        <v>289</v>
      </c>
      <c r="E50" s="284" t="s">
        <v>290</v>
      </c>
      <c r="F50" s="287"/>
      <c r="G50" s="357"/>
      <c r="H50" s="63"/>
      <c r="I50" s="63"/>
      <c r="J50" s="63"/>
    </row>
    <row r="51">
      <c r="B51" s="358" t="s">
        <v>1282</v>
      </c>
      <c r="C51" s="359" t="s">
        <v>1262</v>
      </c>
      <c r="D51" s="360" t="s">
        <v>514</v>
      </c>
      <c r="E51" s="288" t="s">
        <v>515</v>
      </c>
      <c r="F51" s="361"/>
      <c r="G51" s="226"/>
      <c r="H51" s="63"/>
      <c r="I51" s="63"/>
      <c r="J51" s="63"/>
    </row>
    <row r="52">
      <c r="B52" s="362" t="s">
        <v>1263</v>
      </c>
      <c r="C52" s="363" t="s">
        <v>1264</v>
      </c>
      <c r="D52" s="18" t="s">
        <v>292</v>
      </c>
      <c r="E52" s="292" t="s">
        <v>293</v>
      </c>
      <c r="F52" s="294" t="s">
        <v>1274</v>
      </c>
      <c r="G52" s="226"/>
      <c r="H52" s="63"/>
      <c r="I52" s="63"/>
      <c r="J52" s="63"/>
    </row>
    <row r="53">
      <c r="B53" s="364" t="s">
        <v>1278</v>
      </c>
      <c r="C53" s="297" t="s">
        <v>1268</v>
      </c>
      <c r="D53" s="365" t="s">
        <v>555</v>
      </c>
      <c r="E53" s="295" t="s">
        <v>556</v>
      </c>
      <c r="F53" s="298"/>
      <c r="G53" s="226"/>
      <c r="H53" s="63"/>
      <c r="I53" s="63"/>
      <c r="J53" s="63"/>
    </row>
    <row r="54">
      <c r="B54" s="331"/>
      <c r="C54" s="331"/>
      <c r="D54" s="331"/>
      <c r="E54" s="331"/>
      <c r="F54" s="331"/>
      <c r="G54" s="226"/>
      <c r="H54" s="63"/>
      <c r="I54" s="63"/>
      <c r="J54" s="63"/>
    </row>
    <row r="55">
      <c r="H55" s="63"/>
      <c r="I55" s="63"/>
      <c r="J55" s="63"/>
    </row>
    <row r="56">
      <c r="B56" s="223" t="s">
        <v>1285</v>
      </c>
      <c r="C56" s="224"/>
      <c r="D56" s="224"/>
      <c r="E56" s="224"/>
      <c r="F56" s="225"/>
      <c r="H56" s="63"/>
      <c r="I56" s="63"/>
      <c r="J56" s="63"/>
    </row>
    <row r="57">
      <c r="B57" s="227"/>
      <c r="F57" s="228"/>
      <c r="H57" s="63"/>
      <c r="I57" s="63"/>
      <c r="J57" s="63"/>
    </row>
    <row r="58">
      <c r="B58" s="229" t="s">
        <v>1259</v>
      </c>
      <c r="C58" s="230"/>
      <c r="D58" s="225"/>
      <c r="E58" s="230"/>
      <c r="F58" s="229" t="s">
        <v>1260</v>
      </c>
      <c r="H58" s="63"/>
      <c r="I58" s="63"/>
      <c r="J58" s="63"/>
    </row>
    <row r="59">
      <c r="B59" s="336" t="s">
        <v>1269</v>
      </c>
      <c r="C59" s="288" t="s">
        <v>1262</v>
      </c>
      <c r="D59" s="259" t="s">
        <v>37</v>
      </c>
      <c r="E59" s="260" t="s">
        <v>38</v>
      </c>
      <c r="F59" s="291"/>
      <c r="H59" s="63"/>
      <c r="I59" s="63"/>
      <c r="J59" s="63"/>
    </row>
    <row r="60">
      <c r="B60" s="266" t="s">
        <v>1263</v>
      </c>
      <c r="C60" s="292" t="s">
        <v>1264</v>
      </c>
      <c r="D60" s="293" t="s">
        <v>44</v>
      </c>
      <c r="E60" s="292" t="s">
        <v>45</v>
      </c>
      <c r="F60" s="294" t="s">
        <v>1274</v>
      </c>
      <c r="G60" s="366" t="s">
        <v>751</v>
      </c>
      <c r="H60" s="239" t="s">
        <v>1286</v>
      </c>
      <c r="I60" s="63"/>
      <c r="J60" s="63"/>
    </row>
    <row r="61">
      <c r="B61" s="339" t="s">
        <v>1272</v>
      </c>
      <c r="C61" s="295" t="s">
        <v>1268</v>
      </c>
      <c r="D61" s="367" t="s">
        <v>593</v>
      </c>
      <c r="E61" s="295" t="s">
        <v>594</v>
      </c>
      <c r="F61" s="298"/>
      <c r="H61" s="63"/>
      <c r="I61" s="63"/>
      <c r="J61" s="63"/>
    </row>
    <row r="62">
      <c r="B62" s="342" t="s">
        <v>1269</v>
      </c>
      <c r="C62" s="247" t="s">
        <v>1262</v>
      </c>
      <c r="D62" s="246" t="s">
        <v>743</v>
      </c>
      <c r="E62" s="247" t="s">
        <v>744</v>
      </c>
      <c r="F62" s="368"/>
      <c r="G62" s="369" t="s">
        <v>126</v>
      </c>
      <c r="H62" s="63"/>
      <c r="I62" s="63"/>
      <c r="J62" s="63"/>
    </row>
    <row r="63">
      <c r="B63" s="245" t="s">
        <v>1263</v>
      </c>
      <c r="C63" s="249" t="s">
        <v>1264</v>
      </c>
      <c r="D63" s="346" t="s">
        <v>385</v>
      </c>
      <c r="E63" s="249" t="s">
        <v>386</v>
      </c>
      <c r="F63" s="370" t="s">
        <v>1271</v>
      </c>
      <c r="H63" s="63"/>
      <c r="I63" s="63"/>
      <c r="J63" s="63"/>
    </row>
    <row r="64">
      <c r="B64" s="342" t="s">
        <v>1272</v>
      </c>
      <c r="C64" s="249" t="s">
        <v>1268</v>
      </c>
      <c r="D64" s="346" t="s">
        <v>646</v>
      </c>
      <c r="E64" s="371" t="s">
        <v>647</v>
      </c>
      <c r="F64" s="372"/>
      <c r="H64" s="63"/>
      <c r="I64" s="63"/>
      <c r="J64" s="63"/>
    </row>
    <row r="65">
      <c r="B65" s="272" t="s">
        <v>1269</v>
      </c>
      <c r="C65" s="275" t="s">
        <v>1262</v>
      </c>
      <c r="D65" s="373" t="s">
        <v>1287</v>
      </c>
      <c r="E65" s="374" t="s">
        <v>748</v>
      </c>
      <c r="F65" s="276"/>
      <c r="H65" s="63"/>
      <c r="I65" s="63"/>
      <c r="J65" s="63"/>
    </row>
    <row r="66">
      <c r="B66" s="278" t="s">
        <v>1263</v>
      </c>
      <c r="C66" s="281" t="s">
        <v>1264</v>
      </c>
      <c r="D66" s="355" t="s">
        <v>589</v>
      </c>
      <c r="E66" s="281" t="s">
        <v>590</v>
      </c>
      <c r="F66" s="282" t="s">
        <v>1275</v>
      </c>
      <c r="H66" s="63"/>
      <c r="I66" s="63"/>
      <c r="J66" s="63"/>
    </row>
    <row r="67">
      <c r="B67" s="283" t="s">
        <v>1288</v>
      </c>
      <c r="C67" s="286" t="s">
        <v>1268</v>
      </c>
      <c r="D67" s="305" t="s">
        <v>329</v>
      </c>
      <c r="E67" s="286" t="s">
        <v>330</v>
      </c>
      <c r="F67" s="287"/>
      <c r="H67" s="43"/>
      <c r="I67" s="44"/>
      <c r="J67" s="63"/>
    </row>
    <row r="68">
      <c r="B68" s="336" t="s">
        <v>1282</v>
      </c>
      <c r="C68" s="375" t="s">
        <v>1262</v>
      </c>
      <c r="D68" s="320" t="s">
        <v>20</v>
      </c>
      <c r="E68" s="260" t="s">
        <v>21</v>
      </c>
      <c r="F68" s="376"/>
      <c r="H68" s="357"/>
      <c r="I68" s="46"/>
      <c r="J68" s="63"/>
    </row>
    <row r="69">
      <c r="B69" s="375" t="s">
        <v>1263</v>
      </c>
      <c r="C69" s="375" t="s">
        <v>1264</v>
      </c>
      <c r="D69" s="377" t="s">
        <v>133</v>
      </c>
      <c r="E69" s="266" t="s">
        <v>134</v>
      </c>
      <c r="F69" s="323" t="s">
        <v>1279</v>
      </c>
      <c r="H69" s="42"/>
      <c r="I69" s="378"/>
      <c r="J69" s="63"/>
    </row>
    <row r="70">
      <c r="B70" s="375" t="s">
        <v>1278</v>
      </c>
      <c r="C70" s="375" t="s">
        <v>1268</v>
      </c>
      <c r="D70" s="293" t="s">
        <v>143</v>
      </c>
      <c r="E70" s="292" t="s">
        <v>144</v>
      </c>
      <c r="F70" s="376"/>
      <c r="H70" s="63"/>
      <c r="I70" s="63"/>
      <c r="J70" s="63"/>
    </row>
    <row r="71">
      <c r="B71" s="379" t="s">
        <v>1282</v>
      </c>
      <c r="C71" s="273" t="s">
        <v>1262</v>
      </c>
      <c r="D71" s="380" t="s">
        <v>30</v>
      </c>
      <c r="E71" s="275" t="s">
        <v>31</v>
      </c>
      <c r="F71" s="381"/>
      <c r="H71" s="43"/>
      <c r="I71" s="44"/>
      <c r="J71" s="63"/>
    </row>
    <row r="72">
      <c r="B72" s="382" t="s">
        <v>1263</v>
      </c>
      <c r="C72" s="279" t="s">
        <v>1264</v>
      </c>
      <c r="D72" s="383" t="s">
        <v>1289</v>
      </c>
      <c r="E72" s="281" t="s">
        <v>565</v>
      </c>
      <c r="F72" s="384" t="s">
        <v>1290</v>
      </c>
      <c r="H72" s="43"/>
      <c r="I72" s="44"/>
      <c r="J72" s="63"/>
    </row>
    <row r="73">
      <c r="B73" s="385" t="s">
        <v>1278</v>
      </c>
      <c r="C73" s="284" t="s">
        <v>1268</v>
      </c>
      <c r="D73" s="386" t="s">
        <v>632</v>
      </c>
      <c r="E73" s="286" t="s">
        <v>633</v>
      </c>
      <c r="F73" s="387" t="s">
        <v>1291</v>
      </c>
      <c r="H73" s="43"/>
      <c r="I73" s="44"/>
      <c r="J73" s="63"/>
    </row>
    <row r="74">
      <c r="H74" s="43"/>
      <c r="I74" s="44"/>
      <c r="J74" s="63"/>
    </row>
    <row r="75">
      <c r="H75" s="63"/>
      <c r="I75" s="63"/>
      <c r="J75" s="63"/>
    </row>
    <row r="76">
      <c r="B76" s="223" t="s">
        <v>1292</v>
      </c>
      <c r="C76" s="224"/>
      <c r="D76" s="224"/>
      <c r="E76" s="224"/>
      <c r="F76" s="225"/>
      <c r="H76" s="63"/>
      <c r="I76" s="63"/>
      <c r="J76" s="63"/>
    </row>
    <row r="77">
      <c r="B77" s="227"/>
      <c r="F77" s="228"/>
      <c r="H77" s="63"/>
      <c r="I77" s="63"/>
      <c r="J77" s="63"/>
    </row>
    <row r="78">
      <c r="B78" s="229" t="s">
        <v>1259</v>
      </c>
      <c r="C78" s="230"/>
      <c r="D78" s="225"/>
      <c r="E78" s="230"/>
      <c r="F78" s="229" t="s">
        <v>1260</v>
      </c>
      <c r="H78" s="63"/>
      <c r="I78" s="63"/>
      <c r="J78" s="63"/>
    </row>
    <row r="79">
      <c r="B79" s="332" t="s">
        <v>1261</v>
      </c>
      <c r="C79" s="231" t="s">
        <v>1262</v>
      </c>
      <c r="D79" s="388" t="s">
        <v>126</v>
      </c>
      <c r="E79" s="232" t="s">
        <v>127</v>
      </c>
      <c r="F79" s="234"/>
      <c r="G79" s="369" t="s">
        <v>20</v>
      </c>
      <c r="H79" s="313"/>
      <c r="I79" s="314"/>
      <c r="J79" s="63"/>
    </row>
    <row r="80">
      <c r="B80" s="235" t="s">
        <v>1263</v>
      </c>
      <c r="C80" s="235" t="s">
        <v>1264</v>
      </c>
      <c r="D80" s="389" t="s">
        <v>751</v>
      </c>
      <c r="E80" s="390" t="s">
        <v>752</v>
      </c>
      <c r="F80" s="333" t="s">
        <v>1265</v>
      </c>
      <c r="H80" s="63"/>
      <c r="I80" s="63"/>
      <c r="J80" s="63"/>
    </row>
    <row r="81">
      <c r="B81" s="334" t="s">
        <v>1267</v>
      </c>
      <c r="C81" s="391" t="s">
        <v>1268</v>
      </c>
      <c r="D81" s="392" t="s">
        <v>160</v>
      </c>
      <c r="E81" s="241" t="s">
        <v>161</v>
      </c>
      <c r="F81" s="335"/>
      <c r="H81" s="63"/>
      <c r="I81" s="63"/>
      <c r="J81" s="63"/>
    </row>
    <row r="82">
      <c r="B82" s="358" t="s">
        <v>1269</v>
      </c>
      <c r="C82" s="292" t="s">
        <v>1262</v>
      </c>
      <c r="D82" s="18" t="s">
        <v>1270</v>
      </c>
      <c r="E82" s="292" t="s">
        <v>65</v>
      </c>
      <c r="F82" s="393"/>
      <c r="G82" s="277" t="s">
        <v>8</v>
      </c>
      <c r="H82" s="239" t="s">
        <v>1293</v>
      </c>
      <c r="I82" s="63"/>
      <c r="J82" s="63"/>
    </row>
    <row r="83">
      <c r="B83" s="263" t="s">
        <v>1263</v>
      </c>
      <c r="C83" s="292" t="s">
        <v>1264</v>
      </c>
      <c r="D83" s="265" t="s">
        <v>684</v>
      </c>
      <c r="E83" s="266" t="s">
        <v>685</v>
      </c>
      <c r="F83" s="294" t="s">
        <v>1274</v>
      </c>
      <c r="H83" s="63"/>
      <c r="I83" s="63"/>
      <c r="J83" s="63"/>
    </row>
    <row r="84">
      <c r="B84" s="364" t="s">
        <v>1272</v>
      </c>
      <c r="C84" s="295" t="s">
        <v>1268</v>
      </c>
      <c r="D84" s="367" t="s">
        <v>650</v>
      </c>
      <c r="E84" s="295" t="s">
        <v>651</v>
      </c>
      <c r="F84" s="298"/>
      <c r="G84" s="354" t="s">
        <v>634</v>
      </c>
      <c r="H84" s="239" t="s">
        <v>1294</v>
      </c>
      <c r="I84" s="63"/>
      <c r="J84" s="63"/>
    </row>
    <row r="85">
      <c r="B85" s="342" t="s">
        <v>1269</v>
      </c>
      <c r="C85" s="249" t="s">
        <v>1262</v>
      </c>
      <c r="D85" s="250" t="s">
        <v>30</v>
      </c>
      <c r="E85" s="249" t="s">
        <v>31</v>
      </c>
      <c r="F85" s="372"/>
      <c r="H85" s="63"/>
      <c r="I85" s="63"/>
      <c r="J85" s="63"/>
    </row>
    <row r="86">
      <c r="B86" s="245" t="s">
        <v>1263</v>
      </c>
      <c r="C86" s="249" t="s">
        <v>1264</v>
      </c>
      <c r="D86" s="394" t="s">
        <v>103</v>
      </c>
      <c r="E86" s="249" t="s">
        <v>104</v>
      </c>
      <c r="F86" s="370" t="s">
        <v>1271</v>
      </c>
      <c r="H86" s="63"/>
      <c r="I86" s="63"/>
      <c r="J86" s="63"/>
    </row>
    <row r="87">
      <c r="B87" s="342" t="s">
        <v>1272</v>
      </c>
      <c r="C87" s="254" t="s">
        <v>1268</v>
      </c>
      <c r="D87" s="253" t="s">
        <v>632</v>
      </c>
      <c r="E87" s="254" t="s">
        <v>633</v>
      </c>
      <c r="F87" s="395"/>
      <c r="H87" s="63"/>
      <c r="I87" s="63"/>
      <c r="J87" s="63"/>
    </row>
    <row r="88">
      <c r="B88" s="299" t="s">
        <v>1269</v>
      </c>
      <c r="C88" s="302" t="s">
        <v>1262</v>
      </c>
      <c r="D88" s="396" t="s">
        <v>188</v>
      </c>
      <c r="E88" s="302" t="s">
        <v>189</v>
      </c>
      <c r="F88" s="397"/>
      <c r="H88" s="63"/>
      <c r="I88" s="63"/>
      <c r="J88" s="63"/>
    </row>
    <row r="89">
      <c r="B89" s="302" t="s">
        <v>1263</v>
      </c>
      <c r="C89" s="302" t="s">
        <v>1264</v>
      </c>
      <c r="D89" s="396" t="s">
        <v>286</v>
      </c>
      <c r="E89" s="302" t="s">
        <v>287</v>
      </c>
      <c r="F89" s="398" t="s">
        <v>1275</v>
      </c>
      <c r="H89" s="63"/>
      <c r="I89" s="63"/>
      <c r="J89" s="63"/>
    </row>
    <row r="90">
      <c r="B90" s="304" t="s">
        <v>1272</v>
      </c>
      <c r="C90" s="302" t="s">
        <v>1268</v>
      </c>
      <c r="D90" s="399" t="s">
        <v>283</v>
      </c>
      <c r="E90" s="302" t="s">
        <v>284</v>
      </c>
      <c r="F90" s="397"/>
      <c r="H90" s="63"/>
      <c r="I90" s="63"/>
      <c r="J90" s="63"/>
    </row>
    <row r="91">
      <c r="B91" s="400" t="s">
        <v>1282</v>
      </c>
      <c r="C91" s="401" t="s">
        <v>1262</v>
      </c>
      <c r="D91" s="402" t="s">
        <v>106</v>
      </c>
      <c r="E91" s="307" t="s">
        <v>107</v>
      </c>
      <c r="F91" s="403"/>
      <c r="H91" s="63"/>
      <c r="I91" s="63"/>
      <c r="J91" s="63"/>
    </row>
    <row r="92">
      <c r="B92" s="404" t="s">
        <v>1263</v>
      </c>
      <c r="C92" s="405" t="s">
        <v>1264</v>
      </c>
      <c r="D92" s="406" t="s">
        <v>452</v>
      </c>
      <c r="E92" s="407" t="s">
        <v>453</v>
      </c>
      <c r="F92" s="408" t="s">
        <v>1279</v>
      </c>
      <c r="H92" s="63"/>
      <c r="I92" s="63"/>
      <c r="J92" s="63"/>
    </row>
    <row r="93">
      <c r="B93" s="409" t="s">
        <v>1278</v>
      </c>
      <c r="C93" s="410" t="s">
        <v>1268</v>
      </c>
      <c r="D93" s="317" t="s">
        <v>449</v>
      </c>
      <c r="E93" s="316" t="s">
        <v>450</v>
      </c>
      <c r="F93" s="411"/>
      <c r="H93" s="63"/>
      <c r="I93" s="63"/>
      <c r="J93" s="63"/>
    </row>
    <row r="94">
      <c r="H94" s="63"/>
      <c r="I94" s="412"/>
      <c r="J94" s="63"/>
    </row>
    <row r="95">
      <c r="G95" s="268"/>
      <c r="H95" s="268"/>
      <c r="I95" s="46"/>
      <c r="J95" s="413"/>
    </row>
    <row r="96">
      <c r="G96" s="268"/>
      <c r="H96" s="268"/>
      <c r="I96" s="46"/>
      <c r="J96" s="413"/>
    </row>
    <row r="97">
      <c r="G97" s="268"/>
      <c r="H97" s="268"/>
      <c r="I97" s="46"/>
      <c r="J97" s="413"/>
    </row>
    <row r="98">
      <c r="G98" s="268"/>
      <c r="H98" s="268"/>
      <c r="I98" s="46"/>
      <c r="J98" s="413"/>
    </row>
    <row r="99">
      <c r="G99" s="414"/>
      <c r="H99" s="414"/>
      <c r="I99" s="226"/>
      <c r="J99" s="413"/>
    </row>
    <row r="100">
      <c r="G100" s="45"/>
      <c r="H100" s="45"/>
      <c r="I100" s="46"/>
      <c r="J100" s="413"/>
    </row>
    <row r="101">
      <c r="G101" s="226"/>
      <c r="H101" s="226"/>
      <c r="I101" s="415"/>
      <c r="J101" s="63"/>
    </row>
    <row r="102">
      <c r="G102" s="268"/>
      <c r="H102" s="46"/>
      <c r="I102" s="413"/>
      <c r="J102" s="63"/>
    </row>
    <row r="103">
      <c r="B103" s="223" t="s">
        <v>1295</v>
      </c>
      <c r="C103" s="224"/>
      <c r="D103" s="224"/>
      <c r="E103" s="224"/>
      <c r="F103" s="225"/>
      <c r="G103" s="416"/>
      <c r="H103" s="417"/>
      <c r="I103" s="418"/>
      <c r="J103" s="63"/>
    </row>
    <row r="104">
      <c r="B104" s="227"/>
      <c r="F104" s="228"/>
      <c r="G104" s="45"/>
      <c r="H104" s="45"/>
      <c r="I104" s="46"/>
      <c r="J104" s="413"/>
    </row>
    <row r="105">
      <c r="B105" s="229" t="s">
        <v>1259</v>
      </c>
      <c r="C105" s="230"/>
      <c r="D105" s="225"/>
      <c r="E105" s="230"/>
      <c r="F105" s="229" t="s">
        <v>1260</v>
      </c>
      <c r="G105" s="45"/>
      <c r="H105" s="45"/>
      <c r="I105" s="46"/>
      <c r="J105" s="419"/>
    </row>
    <row r="106">
      <c r="B106" s="257" t="s">
        <v>1296</v>
      </c>
      <c r="C106" s="258" t="s">
        <v>1262</v>
      </c>
      <c r="D106" s="420" t="s">
        <v>73</v>
      </c>
      <c r="E106" s="288" t="s">
        <v>74</v>
      </c>
      <c r="F106" s="291"/>
      <c r="G106" s="45"/>
      <c r="H106" s="45"/>
      <c r="I106" s="46"/>
      <c r="J106" s="413"/>
    </row>
    <row r="107">
      <c r="B107" s="263" t="s">
        <v>1263</v>
      </c>
      <c r="C107" s="264" t="s">
        <v>1264</v>
      </c>
      <c r="D107" s="421" t="s">
        <v>514</v>
      </c>
      <c r="E107" s="292" t="s">
        <v>515</v>
      </c>
      <c r="F107" s="294" t="s">
        <v>1274</v>
      </c>
      <c r="G107" s="45"/>
      <c r="H107" s="45"/>
      <c r="I107" s="46"/>
      <c r="J107" s="419"/>
    </row>
    <row r="108">
      <c r="B108" s="269" t="s">
        <v>1297</v>
      </c>
      <c r="C108" s="270" t="s">
        <v>1268</v>
      </c>
      <c r="D108" s="422" t="s">
        <v>222</v>
      </c>
      <c r="E108" s="295" t="s">
        <v>223</v>
      </c>
      <c r="F108" s="298"/>
      <c r="G108" s="423" t="s">
        <v>37</v>
      </c>
      <c r="H108" s="45"/>
      <c r="I108" s="46"/>
      <c r="J108" s="413"/>
    </row>
    <row r="109">
      <c r="B109" s="299" t="s">
        <v>1277</v>
      </c>
      <c r="C109" s="279" t="s">
        <v>1262</v>
      </c>
      <c r="D109" s="383" t="s">
        <v>122</v>
      </c>
      <c r="E109" s="281" t="s">
        <v>123</v>
      </c>
      <c r="F109" s="301"/>
      <c r="G109" s="45"/>
      <c r="H109" s="45"/>
      <c r="I109" s="46"/>
      <c r="J109" s="413"/>
    </row>
    <row r="110">
      <c r="B110" s="302" t="s">
        <v>1263</v>
      </c>
      <c r="C110" s="279" t="s">
        <v>1264</v>
      </c>
      <c r="D110" s="383" t="s">
        <v>555</v>
      </c>
      <c r="E110" s="281" t="s">
        <v>556</v>
      </c>
      <c r="F110" s="282" t="s">
        <v>1275</v>
      </c>
      <c r="G110" s="45"/>
      <c r="H110" s="45"/>
      <c r="I110" s="46"/>
      <c r="J110" s="413"/>
    </row>
    <row r="111">
      <c r="B111" s="304" t="s">
        <v>1278</v>
      </c>
      <c r="C111" s="279" t="s">
        <v>1268</v>
      </c>
      <c r="D111" s="424" t="s">
        <v>657</v>
      </c>
      <c r="E111" s="281" t="s">
        <v>658</v>
      </c>
      <c r="F111" s="287"/>
      <c r="G111" s="45"/>
      <c r="H111" s="45"/>
      <c r="I111" s="46"/>
      <c r="J111" s="413"/>
    </row>
    <row r="112">
      <c r="B112" s="425" t="s">
        <v>1277</v>
      </c>
      <c r="C112" s="258" t="s">
        <v>1262</v>
      </c>
      <c r="D112" s="426" t="s">
        <v>103</v>
      </c>
      <c r="E112" s="288" t="s">
        <v>104</v>
      </c>
      <c r="F112" s="291"/>
      <c r="G112" s="427" t="s">
        <v>1298</v>
      </c>
      <c r="H112" s="45"/>
      <c r="I112" s="46"/>
      <c r="J112" s="413"/>
    </row>
    <row r="113">
      <c r="B113" s="292" t="s">
        <v>1263</v>
      </c>
      <c r="C113" s="264" t="s">
        <v>1264</v>
      </c>
      <c r="D113" s="428" t="s">
        <v>756</v>
      </c>
      <c r="E113" s="429" t="s">
        <v>757</v>
      </c>
      <c r="F113" s="430" t="s">
        <v>1271</v>
      </c>
      <c r="G113" s="427" t="s">
        <v>1299</v>
      </c>
      <c r="H113" s="45"/>
      <c r="I113" s="46"/>
      <c r="J113" s="413"/>
    </row>
    <row r="114">
      <c r="B114" s="431" t="s">
        <v>1278</v>
      </c>
      <c r="C114" s="270" t="s">
        <v>1268</v>
      </c>
      <c r="D114" s="422" t="s">
        <v>564</v>
      </c>
      <c r="E114" s="295" t="s">
        <v>565</v>
      </c>
      <c r="F114" s="432"/>
      <c r="G114" s="268"/>
      <c r="H114" s="46"/>
      <c r="I114" s="413"/>
      <c r="J114" s="63"/>
    </row>
    <row r="115">
      <c r="G115" s="262"/>
      <c r="H115" s="314"/>
      <c r="I115" s="413"/>
      <c r="J115" s="63"/>
    </row>
    <row r="116">
      <c r="G116" s="357"/>
      <c r="H116" s="46"/>
      <c r="I116" s="413"/>
      <c r="J116" s="412"/>
    </row>
    <row r="117">
      <c r="B117" s="223" t="s">
        <v>1300</v>
      </c>
      <c r="C117" s="224"/>
      <c r="D117" s="224"/>
      <c r="E117" s="224"/>
      <c r="F117" s="225"/>
      <c r="G117" s="268"/>
      <c r="H117" s="45"/>
      <c r="I117" s="419"/>
      <c r="J117" s="413"/>
    </row>
    <row r="118">
      <c r="B118" s="227"/>
      <c r="F118" s="228"/>
      <c r="G118" s="268"/>
      <c r="H118" s="45"/>
      <c r="I118" s="46"/>
      <c r="J118" s="413"/>
    </row>
    <row r="119">
      <c r="B119" s="229" t="s">
        <v>1259</v>
      </c>
      <c r="C119" s="230"/>
      <c r="D119" s="225"/>
      <c r="E119" s="230"/>
      <c r="F119" s="229" t="s">
        <v>1260</v>
      </c>
      <c r="G119" s="45"/>
      <c r="H119" s="45"/>
      <c r="I119" s="46"/>
      <c r="J119" s="419"/>
    </row>
    <row r="120">
      <c r="B120" s="332" t="s">
        <v>1261</v>
      </c>
      <c r="C120" s="231" t="s">
        <v>1262</v>
      </c>
      <c r="D120" s="433" t="s">
        <v>70</v>
      </c>
      <c r="E120" s="232" t="s">
        <v>71</v>
      </c>
      <c r="F120" s="234"/>
      <c r="G120" s="268"/>
      <c r="H120" s="45"/>
      <c r="I120" s="46"/>
      <c r="J120" s="413"/>
    </row>
    <row r="121">
      <c r="B121" s="235" t="s">
        <v>1263</v>
      </c>
      <c r="C121" s="235" t="s">
        <v>1264</v>
      </c>
      <c r="D121" s="434" t="s">
        <v>385</v>
      </c>
      <c r="E121" s="236" t="s">
        <v>386</v>
      </c>
      <c r="F121" s="333" t="s">
        <v>1265</v>
      </c>
      <c r="G121" s="45"/>
      <c r="H121" s="45"/>
      <c r="I121" s="46"/>
      <c r="J121" s="413"/>
    </row>
    <row r="122">
      <c r="B122" s="334" t="s">
        <v>1267</v>
      </c>
      <c r="C122" s="391" t="s">
        <v>1268</v>
      </c>
      <c r="D122" s="434" t="s">
        <v>113</v>
      </c>
      <c r="E122" s="236" t="s">
        <v>114</v>
      </c>
      <c r="F122" s="335"/>
      <c r="G122" s="268"/>
      <c r="H122" s="45"/>
      <c r="I122" s="46"/>
      <c r="J122" s="413"/>
    </row>
    <row r="123">
      <c r="B123" s="257" t="s">
        <v>1301</v>
      </c>
      <c r="C123" s="258" t="s">
        <v>1262</v>
      </c>
      <c r="D123" s="435" t="s">
        <v>122</v>
      </c>
      <c r="E123" s="288" t="s">
        <v>123</v>
      </c>
      <c r="F123" s="436"/>
      <c r="G123" s="268"/>
      <c r="H123" s="45"/>
      <c r="I123" s="46"/>
      <c r="J123" s="413"/>
    </row>
    <row r="124">
      <c r="B124" s="263" t="s">
        <v>1263</v>
      </c>
      <c r="C124" s="264" t="s">
        <v>1264</v>
      </c>
      <c r="D124" s="421" t="s">
        <v>283</v>
      </c>
      <c r="E124" s="292" t="s">
        <v>284</v>
      </c>
      <c r="F124" s="437" t="s">
        <v>1302</v>
      </c>
      <c r="G124" s="268"/>
      <c r="H124" s="268"/>
      <c r="I124" s="419"/>
      <c r="J124" s="413"/>
      <c r="K124" s="438" t="s">
        <v>1303</v>
      </c>
    </row>
    <row r="125">
      <c r="B125" s="269" t="s">
        <v>1304</v>
      </c>
      <c r="C125" s="270" t="s">
        <v>1268</v>
      </c>
      <c r="D125" s="439" t="s">
        <v>634</v>
      </c>
      <c r="E125" s="266" t="s">
        <v>635</v>
      </c>
      <c r="F125" s="440" t="s">
        <v>1305</v>
      </c>
      <c r="G125" s="268"/>
      <c r="H125" s="45"/>
      <c r="I125" s="46"/>
      <c r="J125" s="413"/>
    </row>
    <row r="126">
      <c r="B126" s="272" t="s">
        <v>1306</v>
      </c>
      <c r="C126" s="273" t="s">
        <v>1262</v>
      </c>
      <c r="D126" s="441" t="s">
        <v>1307</v>
      </c>
      <c r="E126" s="374" t="s">
        <v>759</v>
      </c>
      <c r="F126" s="442"/>
      <c r="G126" s="268"/>
      <c r="H126" s="45"/>
      <c r="I126" s="46"/>
      <c r="J126" s="413"/>
    </row>
    <row r="127">
      <c r="B127" s="278" t="s">
        <v>1263</v>
      </c>
      <c r="C127" s="279" t="s">
        <v>1264</v>
      </c>
      <c r="D127" s="383" t="s">
        <v>126</v>
      </c>
      <c r="E127" s="281" t="s">
        <v>127</v>
      </c>
      <c r="F127" s="282" t="s">
        <v>1275</v>
      </c>
      <c r="G127" s="268"/>
      <c r="H127" s="45"/>
      <c r="I127" s="46"/>
      <c r="J127" s="413"/>
    </row>
    <row r="128">
      <c r="B128" s="283" t="s">
        <v>1304</v>
      </c>
      <c r="C128" s="284" t="s">
        <v>1268</v>
      </c>
      <c r="D128" s="443" t="s">
        <v>137</v>
      </c>
      <c r="E128" s="286" t="s">
        <v>138</v>
      </c>
      <c r="F128" s="442"/>
      <c r="G128" s="268"/>
      <c r="H128" s="45"/>
      <c r="I128" s="46"/>
      <c r="J128" s="413"/>
    </row>
    <row r="129">
      <c r="B129" s="257" t="s">
        <v>1296</v>
      </c>
      <c r="C129" s="258" t="s">
        <v>1262</v>
      </c>
      <c r="D129" s="444" t="s">
        <v>58</v>
      </c>
      <c r="E129" s="292" t="s">
        <v>59</v>
      </c>
      <c r="F129" s="291"/>
      <c r="G129" s="268"/>
      <c r="H129" s="45"/>
      <c r="I129" s="46"/>
      <c r="J129" s="413"/>
    </row>
    <row r="130">
      <c r="B130" s="263" t="s">
        <v>1263</v>
      </c>
      <c r="C130" s="264" t="s">
        <v>1264</v>
      </c>
      <c r="D130" s="444" t="s">
        <v>252</v>
      </c>
      <c r="E130" s="292" t="s">
        <v>253</v>
      </c>
      <c r="F130" s="294" t="s">
        <v>1274</v>
      </c>
      <c r="G130" s="427" t="s">
        <v>1308</v>
      </c>
      <c r="H130" s="43"/>
      <c r="I130" s="44"/>
      <c r="J130" s="413"/>
      <c r="L130" s="63"/>
      <c r="M130" s="63"/>
    </row>
    <row r="131">
      <c r="B131" s="269" t="s">
        <v>1297</v>
      </c>
      <c r="C131" s="270" t="s">
        <v>1268</v>
      </c>
      <c r="D131" s="445" t="s">
        <v>659</v>
      </c>
      <c r="E131" s="266" t="s">
        <v>660</v>
      </c>
      <c r="F131" s="298"/>
      <c r="G131" s="45"/>
      <c r="H131" s="45"/>
      <c r="I131" s="46"/>
      <c r="J131" s="413"/>
      <c r="L131" s="63"/>
      <c r="M131" s="63"/>
    </row>
    <row r="132">
      <c r="B132" s="299" t="s">
        <v>1277</v>
      </c>
      <c r="C132" s="278" t="s">
        <v>1262</v>
      </c>
      <c r="D132" s="446" t="s">
        <v>85</v>
      </c>
      <c r="E132" s="275" t="s">
        <v>86</v>
      </c>
      <c r="F132" s="276"/>
      <c r="G132" s="268"/>
      <c r="H132" s="45"/>
      <c r="I132" s="330"/>
      <c r="J132" s="413"/>
      <c r="L132" s="45"/>
      <c r="M132" s="46"/>
    </row>
    <row r="133">
      <c r="B133" s="302" t="s">
        <v>1263</v>
      </c>
      <c r="C133" s="278" t="s">
        <v>1264</v>
      </c>
      <c r="D133" s="424" t="s">
        <v>91</v>
      </c>
      <c r="E133" s="281" t="s">
        <v>92</v>
      </c>
      <c r="F133" s="282" t="s">
        <v>1275</v>
      </c>
      <c r="G133" s="45"/>
      <c r="H133" s="45"/>
      <c r="I133" s="46"/>
      <c r="J133" s="447"/>
      <c r="L133" s="63"/>
      <c r="M133" s="63"/>
    </row>
    <row r="134">
      <c r="B134" s="304" t="s">
        <v>1278</v>
      </c>
      <c r="C134" s="448" t="s">
        <v>1268</v>
      </c>
      <c r="D134" s="449" t="s">
        <v>745</v>
      </c>
      <c r="E134" s="286" t="s">
        <v>746</v>
      </c>
      <c r="F134" s="287"/>
      <c r="G134" s="450" t="s">
        <v>751</v>
      </c>
      <c r="H134" s="45"/>
      <c r="I134" s="46"/>
      <c r="J134" s="413"/>
      <c r="L134" s="63"/>
      <c r="M134" s="63"/>
    </row>
    <row r="135">
      <c r="B135" s="425" t="s">
        <v>1277</v>
      </c>
      <c r="C135" s="258" t="s">
        <v>1262</v>
      </c>
      <c r="D135" s="420" t="s">
        <v>743</v>
      </c>
      <c r="E135" s="288" t="s">
        <v>744</v>
      </c>
      <c r="F135" s="436"/>
      <c r="G135" s="451" t="s">
        <v>589</v>
      </c>
      <c r="H135" s="45"/>
      <c r="I135" s="46"/>
      <c r="J135" s="413"/>
    </row>
    <row r="136">
      <c r="B136" s="292" t="s">
        <v>1263</v>
      </c>
      <c r="C136" s="264" t="s">
        <v>1264</v>
      </c>
      <c r="D136" s="452" t="s">
        <v>14</v>
      </c>
      <c r="E136" s="35" t="s">
        <v>15</v>
      </c>
      <c r="F136" s="453" t="s">
        <v>1271</v>
      </c>
      <c r="G136" s="43"/>
      <c r="H136" s="43"/>
      <c r="I136" s="44"/>
      <c r="J136" s="413"/>
    </row>
    <row r="137">
      <c r="B137" s="431" t="s">
        <v>1278</v>
      </c>
      <c r="C137" s="270" t="s">
        <v>1268</v>
      </c>
      <c r="D137" s="454" t="s">
        <v>292</v>
      </c>
      <c r="E137" s="295" t="s">
        <v>293</v>
      </c>
      <c r="F137" s="455"/>
      <c r="G137" s="42"/>
      <c r="H137" s="42"/>
      <c r="I137" s="378"/>
      <c r="J137" s="413"/>
    </row>
    <row r="138">
      <c r="G138" s="45"/>
      <c r="H138" s="45"/>
      <c r="I138" s="46"/>
      <c r="J138" s="447"/>
    </row>
    <row r="139">
      <c r="H139" s="45"/>
      <c r="I139" s="46"/>
      <c r="J139" s="63"/>
    </row>
    <row r="140">
      <c r="B140" s="223" t="s">
        <v>1309</v>
      </c>
      <c r="C140" s="224"/>
      <c r="D140" s="224"/>
      <c r="E140" s="224"/>
      <c r="F140" s="225"/>
      <c r="G140" s="357"/>
      <c r="H140" s="45"/>
      <c r="I140" s="46"/>
      <c r="J140" s="413"/>
    </row>
    <row r="141">
      <c r="B141" s="227"/>
      <c r="F141" s="228"/>
      <c r="G141" s="268"/>
      <c r="H141" s="45"/>
      <c r="I141" s="46"/>
      <c r="J141" s="413"/>
    </row>
    <row r="142">
      <c r="B142" s="229" t="s">
        <v>1259</v>
      </c>
      <c r="C142" s="230"/>
      <c r="D142" s="225"/>
      <c r="E142" s="230"/>
      <c r="F142" s="229" t="s">
        <v>1260</v>
      </c>
      <c r="G142" s="268"/>
      <c r="H142" s="45"/>
      <c r="I142" s="46"/>
      <c r="J142" s="413"/>
    </row>
    <row r="143">
      <c r="B143" s="257" t="s">
        <v>1301</v>
      </c>
      <c r="C143" s="258" t="s">
        <v>1262</v>
      </c>
      <c r="D143" s="420" t="s">
        <v>743</v>
      </c>
      <c r="E143" s="288" t="s">
        <v>744</v>
      </c>
      <c r="F143" s="212"/>
      <c r="G143" s="45"/>
      <c r="H143" s="45"/>
      <c r="I143" s="46"/>
      <c r="J143" s="413"/>
    </row>
    <row r="144">
      <c r="B144" s="263" t="s">
        <v>1263</v>
      </c>
      <c r="C144" s="264" t="s">
        <v>1264</v>
      </c>
      <c r="D144" s="456" t="s">
        <v>103</v>
      </c>
      <c r="E144" s="292" t="s">
        <v>104</v>
      </c>
      <c r="F144" s="457" t="s">
        <v>1310</v>
      </c>
      <c r="G144" s="458" t="s">
        <v>1311</v>
      </c>
      <c r="H144" s="45"/>
      <c r="I144" s="46"/>
      <c r="J144" s="413"/>
    </row>
    <row r="145">
      <c r="B145" s="269" t="s">
        <v>1304</v>
      </c>
      <c r="C145" s="270" t="s">
        <v>1268</v>
      </c>
      <c r="D145" s="459" t="s">
        <v>708</v>
      </c>
      <c r="E145" s="460" t="s">
        <v>709</v>
      </c>
      <c r="F145" s="461" t="s">
        <v>1305</v>
      </c>
      <c r="G145" s="45"/>
      <c r="H145" s="45"/>
      <c r="I145" s="46"/>
      <c r="J145" s="413"/>
    </row>
    <row r="146">
      <c r="B146" s="257" t="s">
        <v>1296</v>
      </c>
      <c r="C146" s="258" t="s">
        <v>1262</v>
      </c>
      <c r="D146" s="420" t="s">
        <v>73</v>
      </c>
      <c r="E146" s="288" t="s">
        <v>74</v>
      </c>
      <c r="F146" s="291"/>
      <c r="G146" s="45"/>
      <c r="H146" s="45"/>
      <c r="I146" s="46"/>
      <c r="J146" s="413"/>
    </row>
    <row r="147">
      <c r="B147" s="263" t="s">
        <v>1263</v>
      </c>
      <c r="C147" s="264" t="s">
        <v>1264</v>
      </c>
      <c r="D147" s="428" t="s">
        <v>751</v>
      </c>
      <c r="E147" s="429" t="s">
        <v>752</v>
      </c>
      <c r="F147" s="294" t="s">
        <v>1274</v>
      </c>
      <c r="G147" s="268"/>
      <c r="H147" s="45"/>
      <c r="I147" s="46"/>
      <c r="J147" s="413"/>
    </row>
    <row r="148">
      <c r="B148" s="269" t="s">
        <v>1297</v>
      </c>
      <c r="C148" s="270" t="s">
        <v>1268</v>
      </c>
      <c r="D148" s="462" t="s">
        <v>745</v>
      </c>
      <c r="E148" s="463" t="s">
        <v>746</v>
      </c>
      <c r="F148" s="464"/>
      <c r="G148" s="458" t="s">
        <v>1312</v>
      </c>
      <c r="H148" s="45"/>
      <c r="I148" s="46"/>
      <c r="J148" s="413"/>
    </row>
    <row r="149">
      <c r="B149" s="299" t="s">
        <v>1277</v>
      </c>
      <c r="C149" s="278" t="s">
        <v>1262</v>
      </c>
      <c r="D149" s="465" t="s">
        <v>37</v>
      </c>
      <c r="E149" s="382" t="s">
        <v>38</v>
      </c>
      <c r="F149" s="276"/>
      <c r="G149" s="45"/>
      <c r="H149" s="45"/>
      <c r="I149" s="46"/>
      <c r="J149" s="413"/>
    </row>
    <row r="150">
      <c r="B150" s="302" t="s">
        <v>1263</v>
      </c>
      <c r="C150" s="278" t="s">
        <v>1264</v>
      </c>
      <c r="D150" s="424" t="s">
        <v>140</v>
      </c>
      <c r="E150" s="281" t="s">
        <v>141</v>
      </c>
      <c r="F150" s="282" t="s">
        <v>1275</v>
      </c>
      <c r="G150" s="357"/>
      <c r="H150" s="45"/>
      <c r="I150" s="46"/>
      <c r="J150" s="413"/>
    </row>
    <row r="151">
      <c r="B151" s="304" t="s">
        <v>1278</v>
      </c>
      <c r="C151" s="448" t="s">
        <v>1268</v>
      </c>
      <c r="D151" s="449" t="s">
        <v>654</v>
      </c>
      <c r="E151" s="286" t="s">
        <v>655</v>
      </c>
      <c r="F151" s="287"/>
      <c r="G151" s="45"/>
      <c r="H151" s="45"/>
      <c r="I151" s="46"/>
      <c r="J151" s="413"/>
    </row>
    <row r="152">
      <c r="B152" s="425" t="s">
        <v>1277</v>
      </c>
      <c r="C152" s="258" t="s">
        <v>1262</v>
      </c>
      <c r="D152" s="466" t="s">
        <v>1287</v>
      </c>
      <c r="E152" s="467" t="s">
        <v>748</v>
      </c>
      <c r="F152" s="291"/>
      <c r="G152" s="268"/>
      <c r="H152" s="45"/>
      <c r="I152" s="46"/>
      <c r="J152" s="413"/>
      <c r="K152" s="468"/>
    </row>
    <row r="153">
      <c r="B153" s="292" t="s">
        <v>1263</v>
      </c>
      <c r="C153" s="264" t="s">
        <v>1264</v>
      </c>
      <c r="D153" s="444" t="s">
        <v>167</v>
      </c>
      <c r="E153" s="292" t="s">
        <v>168</v>
      </c>
      <c r="F153" s="430" t="s">
        <v>1271</v>
      </c>
      <c r="G153" s="268"/>
      <c r="H153" s="45"/>
      <c r="I153" s="330"/>
      <c r="J153" s="413"/>
    </row>
    <row r="154">
      <c r="B154" s="431" t="s">
        <v>1278</v>
      </c>
      <c r="C154" s="270" t="s">
        <v>1268</v>
      </c>
      <c r="D154" s="422" t="s">
        <v>286</v>
      </c>
      <c r="E154" s="295" t="s">
        <v>287</v>
      </c>
      <c r="F154" s="432"/>
      <c r="G154" s="469" t="s">
        <v>1313</v>
      </c>
      <c r="H154" s="45"/>
      <c r="I154" s="46"/>
      <c r="J154" s="413"/>
      <c r="K154" s="468"/>
    </row>
    <row r="155">
      <c r="G155" s="45"/>
      <c r="H155" s="45"/>
      <c r="I155" s="46"/>
      <c r="J155" s="413"/>
    </row>
    <row r="156">
      <c r="G156" s="357"/>
      <c r="H156" s="46"/>
      <c r="I156" s="413"/>
      <c r="J156" s="63"/>
    </row>
    <row r="157">
      <c r="G157" s="357"/>
      <c r="H157" s="46"/>
      <c r="I157" s="413"/>
      <c r="J157" s="63"/>
    </row>
    <row r="158">
      <c r="B158" s="223" t="s">
        <v>1314</v>
      </c>
      <c r="C158" s="224"/>
      <c r="D158" s="224"/>
      <c r="E158" s="224"/>
      <c r="F158" s="225"/>
      <c r="G158" s="268"/>
      <c r="H158" s="268"/>
      <c r="I158" s="46"/>
      <c r="J158" s="63"/>
    </row>
    <row r="159">
      <c r="B159" s="227"/>
      <c r="F159" s="228"/>
      <c r="G159" s="6"/>
      <c r="H159" s="42"/>
      <c r="I159" s="378"/>
      <c r="J159" s="63"/>
    </row>
    <row r="160">
      <c r="B160" s="229" t="s">
        <v>1259</v>
      </c>
      <c r="C160" s="230"/>
      <c r="D160" s="225"/>
      <c r="E160" s="230"/>
      <c r="F160" s="470" t="s">
        <v>1260</v>
      </c>
      <c r="G160" s="268"/>
      <c r="H160" s="45"/>
      <c r="I160" s="46"/>
      <c r="J160" s="413"/>
    </row>
    <row r="161">
      <c r="B161" s="332" t="s">
        <v>1261</v>
      </c>
      <c r="C161" s="231" t="s">
        <v>1262</v>
      </c>
      <c r="D161" s="471" t="s">
        <v>85</v>
      </c>
      <c r="E161" s="232" t="s">
        <v>86</v>
      </c>
      <c r="F161" s="234"/>
      <c r="G161" s="268"/>
      <c r="H161" s="45"/>
      <c r="I161" s="46"/>
      <c r="J161" s="413"/>
    </row>
    <row r="162">
      <c r="B162" s="235" t="s">
        <v>1263</v>
      </c>
      <c r="C162" s="235" t="s">
        <v>1264</v>
      </c>
      <c r="D162" s="434" t="s">
        <v>710</v>
      </c>
      <c r="E162" s="236" t="s">
        <v>711</v>
      </c>
      <c r="F162" s="333" t="s">
        <v>1265</v>
      </c>
      <c r="G162" s="43"/>
      <c r="H162" s="43"/>
      <c r="I162" s="44"/>
      <c r="J162" s="419"/>
    </row>
    <row r="163">
      <c r="B163" s="334" t="s">
        <v>1267</v>
      </c>
      <c r="C163" s="391" t="s">
        <v>1268</v>
      </c>
      <c r="D163" s="472" t="s">
        <v>179</v>
      </c>
      <c r="E163" s="473" t="s">
        <v>180</v>
      </c>
      <c r="F163" s="335"/>
      <c r="G163" s="45"/>
      <c r="H163" s="45"/>
      <c r="I163" s="46"/>
      <c r="J163" s="413"/>
    </row>
    <row r="164">
      <c r="B164" s="257" t="s">
        <v>1296</v>
      </c>
      <c r="C164" s="258" t="s">
        <v>1262</v>
      </c>
      <c r="D164" s="444" t="s">
        <v>252</v>
      </c>
      <c r="E164" s="292" t="s">
        <v>253</v>
      </c>
      <c r="F164" s="291"/>
      <c r="G164" s="427" t="s">
        <v>1315</v>
      </c>
      <c r="H164" s="45"/>
      <c r="I164" s="46"/>
      <c r="J164" s="413"/>
    </row>
    <row r="165">
      <c r="B165" s="263" t="s">
        <v>1263</v>
      </c>
      <c r="C165" s="264" t="s">
        <v>1264</v>
      </c>
      <c r="D165" s="421" t="s">
        <v>249</v>
      </c>
      <c r="E165" s="292" t="s">
        <v>250</v>
      </c>
      <c r="F165" s="294" t="s">
        <v>1274</v>
      </c>
      <c r="G165" s="357"/>
      <c r="H165" s="45"/>
      <c r="I165" s="474"/>
      <c r="J165" s="413"/>
    </row>
    <row r="166">
      <c r="B166" s="269" t="s">
        <v>1297</v>
      </c>
      <c r="C166" s="270" t="s">
        <v>1268</v>
      </c>
      <c r="D166" s="422" t="s">
        <v>646</v>
      </c>
      <c r="E166" s="431" t="s">
        <v>647</v>
      </c>
      <c r="F166" s="298"/>
      <c r="G166" s="42"/>
      <c r="H166" s="42"/>
      <c r="I166" s="378"/>
      <c r="J166" s="412"/>
    </row>
    <row r="167">
      <c r="B167" s="299" t="s">
        <v>1277</v>
      </c>
      <c r="C167" s="279" t="s">
        <v>1262</v>
      </c>
      <c r="D167" s="424" t="s">
        <v>91</v>
      </c>
      <c r="E167" s="281" t="s">
        <v>92</v>
      </c>
      <c r="F167" s="276"/>
      <c r="G167" s="268"/>
      <c r="H167" s="45"/>
      <c r="I167" s="46"/>
      <c r="J167" s="413"/>
    </row>
    <row r="168">
      <c r="B168" s="302" t="s">
        <v>1263</v>
      </c>
      <c r="C168" s="279" t="s">
        <v>1264</v>
      </c>
      <c r="D168" s="355" t="s">
        <v>143</v>
      </c>
      <c r="E168" s="281" t="s">
        <v>144</v>
      </c>
      <c r="F168" s="282" t="s">
        <v>1275</v>
      </c>
      <c r="G168" s="45"/>
      <c r="H168" s="45"/>
      <c r="I168" s="46"/>
      <c r="J168" s="447"/>
    </row>
    <row r="169">
      <c r="B169" s="304" t="s">
        <v>1278</v>
      </c>
      <c r="C169" s="279" t="s">
        <v>1268</v>
      </c>
      <c r="D169" s="424" t="s">
        <v>564</v>
      </c>
      <c r="E169" s="281" t="s">
        <v>565</v>
      </c>
      <c r="F169" s="287"/>
      <c r="G169" s="268"/>
      <c r="H169" s="45"/>
      <c r="I169" s="46"/>
      <c r="J169" s="413"/>
      <c r="K169" s="475"/>
      <c r="L169" s="476"/>
    </row>
    <row r="170">
      <c r="B170" s="425" t="s">
        <v>1277</v>
      </c>
      <c r="C170" s="258" t="s">
        <v>1262</v>
      </c>
      <c r="D170" s="435" t="s">
        <v>1270</v>
      </c>
      <c r="E170" s="288" t="s">
        <v>65</v>
      </c>
      <c r="F170" s="436"/>
      <c r="G170" s="357"/>
      <c r="H170" s="45"/>
      <c r="I170" s="46"/>
      <c r="J170" s="413"/>
    </row>
    <row r="171">
      <c r="B171" s="292" t="s">
        <v>1263</v>
      </c>
      <c r="C171" s="264" t="s">
        <v>1264</v>
      </c>
      <c r="D171" s="421" t="s">
        <v>283</v>
      </c>
      <c r="E171" s="292" t="s">
        <v>284</v>
      </c>
      <c r="F171" s="453" t="s">
        <v>1271</v>
      </c>
      <c r="G171" s="43"/>
      <c r="H171" s="43"/>
      <c r="I171" s="44"/>
      <c r="J171" s="413"/>
    </row>
    <row r="172">
      <c r="B172" s="431" t="s">
        <v>1278</v>
      </c>
      <c r="C172" s="270" t="s">
        <v>1268</v>
      </c>
      <c r="D172" s="422" t="s">
        <v>222</v>
      </c>
      <c r="E172" s="295" t="s">
        <v>223</v>
      </c>
      <c r="F172" s="455"/>
      <c r="G172" s="427" t="s">
        <v>1316</v>
      </c>
      <c r="H172" s="45"/>
      <c r="I172" s="46"/>
      <c r="J172" s="413"/>
    </row>
    <row r="173">
      <c r="G173" s="43"/>
      <c r="H173" s="42"/>
      <c r="J173" s="63"/>
    </row>
    <row r="174">
      <c r="H174" s="63"/>
      <c r="I174" s="63"/>
      <c r="J174" s="63"/>
    </row>
    <row r="175">
      <c r="B175" s="223" t="s">
        <v>1317</v>
      </c>
      <c r="C175" s="224"/>
      <c r="D175" s="224"/>
      <c r="E175" s="224"/>
      <c r="F175" s="225"/>
      <c r="H175" s="63"/>
      <c r="I175" s="63"/>
      <c r="J175" s="63"/>
    </row>
    <row r="176">
      <c r="B176" s="227"/>
      <c r="F176" s="228"/>
      <c r="H176" s="63"/>
      <c r="I176" s="63"/>
      <c r="J176" s="63"/>
    </row>
    <row r="177">
      <c r="B177" s="229" t="s">
        <v>1259</v>
      </c>
      <c r="C177" s="230"/>
      <c r="D177" s="225"/>
      <c r="E177" s="230"/>
      <c r="F177" s="229" t="s">
        <v>1260</v>
      </c>
      <c r="H177" s="63"/>
      <c r="I177" s="63"/>
      <c r="J177" s="63"/>
    </row>
    <row r="178">
      <c r="B178" s="336" t="s">
        <v>1269</v>
      </c>
      <c r="C178" s="477" t="s">
        <v>1262</v>
      </c>
      <c r="D178" s="420" t="s">
        <v>298</v>
      </c>
      <c r="E178" s="288" t="s">
        <v>299</v>
      </c>
      <c r="F178" s="261"/>
      <c r="G178" s="478" t="s">
        <v>37</v>
      </c>
      <c r="H178" s="378"/>
      <c r="I178" s="63"/>
      <c r="J178" s="63"/>
    </row>
    <row r="179">
      <c r="B179" s="266" t="s">
        <v>1263</v>
      </c>
      <c r="C179" s="263" t="s">
        <v>1264</v>
      </c>
      <c r="D179" s="421" t="s">
        <v>70</v>
      </c>
      <c r="E179" s="292" t="s">
        <v>71</v>
      </c>
      <c r="F179" s="479" t="s">
        <v>1274</v>
      </c>
      <c r="G179" s="42"/>
      <c r="H179" s="42"/>
      <c r="I179" s="378"/>
      <c r="J179" s="63"/>
    </row>
    <row r="180">
      <c r="B180" s="339" t="s">
        <v>1272</v>
      </c>
      <c r="C180" s="340" t="s">
        <v>1268</v>
      </c>
      <c r="D180" s="18" t="s">
        <v>14</v>
      </c>
      <c r="E180" s="292" t="s">
        <v>15</v>
      </c>
      <c r="F180" s="376"/>
      <c r="G180" s="268"/>
      <c r="H180" s="46"/>
      <c r="I180" s="63"/>
      <c r="J180" s="63"/>
    </row>
    <row r="181">
      <c r="B181" s="342" t="s">
        <v>1269</v>
      </c>
      <c r="C181" s="343" t="s">
        <v>1262</v>
      </c>
      <c r="D181" s="480" t="s">
        <v>41</v>
      </c>
      <c r="E181" s="247" t="s">
        <v>42</v>
      </c>
      <c r="F181" s="368"/>
      <c r="G181" s="45"/>
      <c r="H181" s="46"/>
      <c r="I181" s="63"/>
      <c r="J181" s="63"/>
    </row>
    <row r="182">
      <c r="B182" s="245" t="s">
        <v>1263</v>
      </c>
      <c r="C182" s="245" t="s">
        <v>1264</v>
      </c>
      <c r="D182" s="481" t="s">
        <v>413</v>
      </c>
      <c r="E182" s="249" t="s">
        <v>414</v>
      </c>
      <c r="F182" s="370" t="s">
        <v>1271</v>
      </c>
      <c r="G182" s="444"/>
      <c r="H182" s="45"/>
      <c r="I182" s="46"/>
      <c r="J182" s="63"/>
    </row>
    <row r="183">
      <c r="B183" s="349" t="s">
        <v>1278</v>
      </c>
      <c r="C183" s="350" t="s">
        <v>1268</v>
      </c>
      <c r="D183" s="481" t="s">
        <v>8</v>
      </c>
      <c r="E183" s="249" t="s">
        <v>9</v>
      </c>
      <c r="F183" s="395"/>
      <c r="G183" s="268"/>
      <c r="H183" s="46"/>
      <c r="I183" s="63"/>
      <c r="J183" s="268"/>
      <c r="K183" s="46"/>
    </row>
    <row r="184">
      <c r="B184" s="352" t="s">
        <v>1282</v>
      </c>
      <c r="C184" s="482" t="s">
        <v>1262</v>
      </c>
      <c r="D184" s="446" t="s">
        <v>106</v>
      </c>
      <c r="E184" s="275" t="s">
        <v>107</v>
      </c>
      <c r="F184" s="381"/>
      <c r="G184" s="45"/>
      <c r="H184" s="46"/>
      <c r="I184" s="63"/>
      <c r="J184" s="63"/>
    </row>
    <row r="185">
      <c r="B185" s="278" t="s">
        <v>1263</v>
      </c>
      <c r="C185" s="278" t="s">
        <v>1264</v>
      </c>
      <c r="D185" s="383" t="s">
        <v>119</v>
      </c>
      <c r="E185" s="281" t="s">
        <v>120</v>
      </c>
      <c r="F185" s="483" t="s">
        <v>1275</v>
      </c>
      <c r="G185" s="45"/>
      <c r="H185" s="46"/>
      <c r="I185" s="63"/>
      <c r="J185" s="63"/>
    </row>
    <row r="186">
      <c r="B186" s="278" t="s">
        <v>1278</v>
      </c>
      <c r="C186" s="278" t="s">
        <v>1268</v>
      </c>
      <c r="D186" s="386" t="s">
        <v>728</v>
      </c>
      <c r="E186" s="484" t="s">
        <v>729</v>
      </c>
      <c r="F186" s="485"/>
      <c r="G186" s="357"/>
      <c r="H186" s="42"/>
      <c r="I186" s="378"/>
      <c r="J186" s="63"/>
    </row>
    <row r="187">
      <c r="B187" s="358" t="s">
        <v>1282</v>
      </c>
      <c r="C187" s="486" t="s">
        <v>1262</v>
      </c>
      <c r="D187" s="444" t="s">
        <v>116</v>
      </c>
      <c r="E187" s="487" t="s">
        <v>117</v>
      </c>
      <c r="F187" s="488"/>
      <c r="G187" s="489"/>
      <c r="H187" s="476"/>
      <c r="I187" s="63"/>
      <c r="J187" s="63"/>
    </row>
    <row r="188">
      <c r="B188" s="362" t="s">
        <v>1263</v>
      </c>
      <c r="C188" s="490" t="s">
        <v>1264</v>
      </c>
      <c r="D188" s="421" t="s">
        <v>452</v>
      </c>
      <c r="E188" s="292" t="s">
        <v>453</v>
      </c>
      <c r="F188" s="453" t="s">
        <v>1279</v>
      </c>
      <c r="G188" s="444"/>
      <c r="H188" s="46"/>
      <c r="I188" s="63"/>
      <c r="J188" s="63"/>
    </row>
    <row r="189">
      <c r="B189" s="364" t="s">
        <v>1278</v>
      </c>
      <c r="C189" s="491" t="s">
        <v>1268</v>
      </c>
      <c r="D189" s="422" t="s">
        <v>329</v>
      </c>
      <c r="E189" s="295" t="s">
        <v>330</v>
      </c>
      <c r="F189" s="464"/>
      <c r="G189" s="226"/>
      <c r="H189" s="226"/>
      <c r="I189" s="63"/>
      <c r="J189" s="63"/>
    </row>
    <row r="190">
      <c r="B190" s="331"/>
      <c r="C190" s="331"/>
      <c r="D190" s="331"/>
      <c r="E190" s="331"/>
      <c r="F190" s="331"/>
      <c r="H190" s="63"/>
      <c r="I190" s="63"/>
      <c r="J190" s="63"/>
    </row>
    <row r="191">
      <c r="H191" s="63"/>
      <c r="I191" s="63"/>
      <c r="J191" s="63"/>
    </row>
    <row r="192">
      <c r="B192" s="223" t="s">
        <v>1318</v>
      </c>
      <c r="C192" s="224"/>
      <c r="D192" s="224"/>
      <c r="E192" s="224"/>
      <c r="F192" s="225"/>
      <c r="H192" s="63"/>
      <c r="I192" s="63"/>
      <c r="J192" s="63"/>
    </row>
    <row r="193">
      <c r="B193" s="227"/>
      <c r="F193" s="228"/>
      <c r="G193" s="45"/>
      <c r="H193" s="46"/>
      <c r="I193" s="63"/>
      <c r="J193" s="63"/>
    </row>
    <row r="194">
      <c r="B194" s="229" t="s">
        <v>1259</v>
      </c>
      <c r="C194" s="230"/>
      <c r="D194" s="225"/>
      <c r="E194" s="230"/>
      <c r="F194" s="229" t="s">
        <v>1260</v>
      </c>
      <c r="G194" s="45"/>
      <c r="H194" s="46"/>
      <c r="I194" s="63"/>
      <c r="J194" s="63"/>
    </row>
    <row r="195">
      <c r="B195" s="332" t="s">
        <v>1261</v>
      </c>
      <c r="C195" s="231" t="s">
        <v>1262</v>
      </c>
      <c r="D195" s="433" t="s">
        <v>137</v>
      </c>
      <c r="E195" s="232" t="s">
        <v>138</v>
      </c>
      <c r="F195" s="234"/>
      <c r="G195" s="226"/>
      <c r="H195" s="226"/>
      <c r="I195" s="63"/>
      <c r="J195" s="63"/>
    </row>
    <row r="196">
      <c r="B196" s="235" t="s">
        <v>1263</v>
      </c>
      <c r="C196" s="235" t="s">
        <v>1264</v>
      </c>
      <c r="D196" s="492" t="s">
        <v>126</v>
      </c>
      <c r="E196" s="236" t="s">
        <v>127</v>
      </c>
      <c r="F196" s="333" t="s">
        <v>1265</v>
      </c>
      <c r="G196" s="268"/>
      <c r="H196" s="46"/>
      <c r="I196" s="63"/>
      <c r="J196" s="63"/>
    </row>
    <row r="197">
      <c r="B197" s="334" t="s">
        <v>1267</v>
      </c>
      <c r="C197" s="391" t="s">
        <v>1268</v>
      </c>
      <c r="D197" s="434" t="s">
        <v>160</v>
      </c>
      <c r="E197" s="236" t="s">
        <v>161</v>
      </c>
      <c r="F197" s="335"/>
      <c r="G197" s="268"/>
      <c r="H197" s="45"/>
      <c r="I197" s="46"/>
      <c r="J197" s="63"/>
    </row>
    <row r="198">
      <c r="B198" s="336" t="s">
        <v>1269</v>
      </c>
      <c r="C198" s="288" t="s">
        <v>1262</v>
      </c>
      <c r="D198" s="426" t="s">
        <v>37</v>
      </c>
      <c r="E198" s="359" t="s">
        <v>38</v>
      </c>
      <c r="F198" s="291"/>
      <c r="G198" s="45"/>
      <c r="H198" s="45"/>
      <c r="I198" s="46"/>
      <c r="J198" s="63"/>
    </row>
    <row r="199">
      <c r="B199" s="266" t="s">
        <v>1263</v>
      </c>
      <c r="C199" s="292" t="s">
        <v>1264</v>
      </c>
      <c r="D199" s="421" t="s">
        <v>20</v>
      </c>
      <c r="E199" s="292" t="s">
        <v>21</v>
      </c>
      <c r="F199" s="294" t="s">
        <v>1274</v>
      </c>
      <c r="G199" s="45"/>
      <c r="H199" s="46"/>
      <c r="I199" s="63"/>
      <c r="J199" s="63"/>
    </row>
    <row r="200">
      <c r="B200" s="339" t="s">
        <v>1272</v>
      </c>
      <c r="C200" s="295" t="s">
        <v>1268</v>
      </c>
      <c r="D200" s="45" t="s">
        <v>133</v>
      </c>
      <c r="E200" s="292" t="s">
        <v>134</v>
      </c>
      <c r="F200" s="298"/>
      <c r="G200" s="256" t="s">
        <v>1319</v>
      </c>
      <c r="H200" s="46"/>
      <c r="I200" s="63"/>
      <c r="J200" s="63"/>
    </row>
    <row r="201">
      <c r="B201" s="244" t="s">
        <v>1269</v>
      </c>
      <c r="C201" s="343" t="s">
        <v>1262</v>
      </c>
      <c r="D201" s="344" t="s">
        <v>743</v>
      </c>
      <c r="E201" s="247" t="s">
        <v>744</v>
      </c>
      <c r="F201" s="345"/>
      <c r="G201" s="427" t="s">
        <v>1320</v>
      </c>
      <c r="H201" s="46"/>
      <c r="I201" s="63"/>
      <c r="J201" s="63"/>
      <c r="K201" s="63"/>
    </row>
    <row r="202">
      <c r="B202" s="249" t="s">
        <v>1263</v>
      </c>
      <c r="C202" s="245" t="s">
        <v>1264</v>
      </c>
      <c r="D202" s="493" t="s">
        <v>1287</v>
      </c>
      <c r="E202" s="494" t="s">
        <v>748</v>
      </c>
      <c r="F202" s="348" t="s">
        <v>1271</v>
      </c>
      <c r="G202" s="268"/>
      <c r="H202" s="46"/>
      <c r="I202" s="63"/>
      <c r="J202" s="226"/>
      <c r="K202" s="226"/>
    </row>
    <row r="203">
      <c r="B203" s="252" t="s">
        <v>1272</v>
      </c>
      <c r="C203" s="245" t="s">
        <v>1268</v>
      </c>
      <c r="D203" s="351" t="s">
        <v>593</v>
      </c>
      <c r="E203" s="254" t="s">
        <v>594</v>
      </c>
      <c r="F203" s="248"/>
      <c r="G203" s="450" t="s">
        <v>1321</v>
      </c>
      <c r="H203" s="45"/>
      <c r="I203" s="46"/>
      <c r="J203" s="268"/>
      <c r="K203" s="46"/>
    </row>
    <row r="204">
      <c r="B204" s="272" t="s">
        <v>1269</v>
      </c>
      <c r="C204" s="275" t="s">
        <v>1262</v>
      </c>
      <c r="D204" s="495" t="s">
        <v>514</v>
      </c>
      <c r="E204" s="275" t="s">
        <v>515</v>
      </c>
      <c r="F204" s="276"/>
      <c r="G204" s="268"/>
      <c r="H204" s="419"/>
      <c r="I204" s="63"/>
      <c r="J204" s="43"/>
      <c r="K204" s="44"/>
    </row>
    <row r="205">
      <c r="B205" s="278" t="s">
        <v>1263</v>
      </c>
      <c r="C205" s="281" t="s">
        <v>1264</v>
      </c>
      <c r="D205" s="300" t="s">
        <v>555</v>
      </c>
      <c r="E205" s="281" t="s">
        <v>556</v>
      </c>
      <c r="F205" s="282" t="s">
        <v>1275</v>
      </c>
      <c r="G205" s="45"/>
      <c r="H205" s="46"/>
      <c r="I205" s="63"/>
      <c r="J205" s="268"/>
      <c r="K205" s="46"/>
    </row>
    <row r="206">
      <c r="B206" s="283" t="s">
        <v>1288</v>
      </c>
      <c r="C206" s="286" t="s">
        <v>1268</v>
      </c>
      <c r="D206" s="305" t="s">
        <v>646</v>
      </c>
      <c r="E206" s="496" t="s">
        <v>647</v>
      </c>
      <c r="F206" s="287"/>
      <c r="G206" s="45"/>
      <c r="H206" s="45"/>
      <c r="I206" s="46"/>
      <c r="J206" s="268"/>
      <c r="K206" s="46"/>
    </row>
    <row r="207">
      <c r="B207" s="336" t="s">
        <v>1269</v>
      </c>
      <c r="C207" s="336" t="s">
        <v>1262</v>
      </c>
      <c r="D207" s="360" t="s">
        <v>30</v>
      </c>
      <c r="E207" s="46" t="s">
        <v>31</v>
      </c>
      <c r="F207" s="497"/>
      <c r="G207" s="268"/>
      <c r="H207" s="46"/>
      <c r="I207" s="63"/>
      <c r="J207" s="63"/>
      <c r="K207" s="63"/>
    </row>
    <row r="208">
      <c r="B208" s="266" t="s">
        <v>1263</v>
      </c>
      <c r="C208" s="375" t="s">
        <v>1264</v>
      </c>
      <c r="D208" s="444" t="s">
        <v>413</v>
      </c>
      <c r="E208" s="292" t="s">
        <v>414</v>
      </c>
      <c r="F208" s="323" t="s">
        <v>1279</v>
      </c>
      <c r="G208" s="268"/>
      <c r="H208" s="46"/>
      <c r="I208" s="63"/>
      <c r="J208" s="63"/>
    </row>
    <row r="209">
      <c r="B209" s="339" t="s">
        <v>1272</v>
      </c>
      <c r="C209" s="339" t="s">
        <v>1268</v>
      </c>
      <c r="D209" s="367" t="s">
        <v>589</v>
      </c>
      <c r="E209" s="295" t="s">
        <v>590</v>
      </c>
      <c r="F209" s="498"/>
      <c r="G209" s="427" t="s">
        <v>1322</v>
      </c>
      <c r="H209" s="226"/>
      <c r="I209" s="63"/>
      <c r="J209" s="63"/>
    </row>
    <row r="210">
      <c r="G210" s="63"/>
      <c r="H210" s="63"/>
      <c r="I210" s="63"/>
      <c r="J210" s="63"/>
    </row>
    <row r="211">
      <c r="B211" s="223" t="s">
        <v>1323</v>
      </c>
      <c r="C211" s="224"/>
      <c r="D211" s="224"/>
      <c r="E211" s="224"/>
      <c r="F211" s="225"/>
      <c r="G211" s="42"/>
      <c r="H211" s="378"/>
      <c r="I211" s="63"/>
      <c r="J211" s="63"/>
    </row>
    <row r="212">
      <c r="B212" s="227"/>
      <c r="F212" s="228"/>
      <c r="G212" s="42"/>
      <c r="H212" s="378"/>
      <c r="I212" s="63"/>
      <c r="J212" s="63"/>
    </row>
    <row r="213">
      <c r="B213" s="229" t="s">
        <v>1259</v>
      </c>
      <c r="C213" s="230"/>
      <c r="D213" s="225"/>
      <c r="E213" s="230"/>
      <c r="F213" s="470" t="s">
        <v>1260</v>
      </c>
      <c r="G213" s="32"/>
      <c r="H213" s="378"/>
      <c r="I213" s="63"/>
      <c r="J213" s="63"/>
    </row>
    <row r="214">
      <c r="B214" s="358" t="s">
        <v>1269</v>
      </c>
      <c r="C214" s="288" t="s">
        <v>1262</v>
      </c>
      <c r="D214" s="289" t="s">
        <v>85</v>
      </c>
      <c r="E214" s="288" t="s">
        <v>86</v>
      </c>
      <c r="F214" s="291"/>
      <c r="G214" s="499" t="s">
        <v>1324</v>
      </c>
      <c r="H214" s="46"/>
      <c r="I214" s="63"/>
      <c r="J214" s="63"/>
    </row>
    <row r="215">
      <c r="B215" s="263" t="s">
        <v>1263</v>
      </c>
      <c r="C215" s="292" t="s">
        <v>1264</v>
      </c>
      <c r="D215" s="18" t="s">
        <v>283</v>
      </c>
      <c r="E215" s="292" t="s">
        <v>284</v>
      </c>
      <c r="F215" s="294" t="s">
        <v>1274</v>
      </c>
      <c r="G215" s="475"/>
      <c r="H215" s="314"/>
      <c r="I215" s="63"/>
      <c r="J215" s="63"/>
    </row>
    <row r="216">
      <c r="B216" s="364" t="s">
        <v>1272</v>
      </c>
      <c r="C216" s="295" t="s">
        <v>1268</v>
      </c>
      <c r="D216" s="18" t="s">
        <v>249</v>
      </c>
      <c r="E216" s="292" t="s">
        <v>250</v>
      </c>
      <c r="F216" s="298"/>
      <c r="G216" s="268"/>
      <c r="H216" s="46"/>
      <c r="I216" s="63"/>
      <c r="J216" s="63"/>
    </row>
    <row r="217">
      <c r="B217" s="342" t="s">
        <v>1269</v>
      </c>
      <c r="C217" s="249" t="s">
        <v>1262</v>
      </c>
      <c r="D217" s="500" t="s">
        <v>103</v>
      </c>
      <c r="E217" s="247" t="s">
        <v>104</v>
      </c>
      <c r="F217" s="372"/>
      <c r="G217" s="427" t="s">
        <v>1325</v>
      </c>
      <c r="H217" s="268"/>
      <c r="I217" s="46"/>
      <c r="J217" s="63"/>
    </row>
    <row r="218">
      <c r="B218" s="245" t="s">
        <v>1263</v>
      </c>
      <c r="C218" s="249" t="s">
        <v>1264</v>
      </c>
      <c r="D218" s="501" t="s">
        <v>133</v>
      </c>
      <c r="E218" s="249" t="s">
        <v>134</v>
      </c>
      <c r="F218" s="370" t="s">
        <v>1271</v>
      </c>
      <c r="G218" s="42"/>
      <c r="H218" s="313"/>
      <c r="I218" s="314"/>
      <c r="J218" s="63"/>
    </row>
    <row r="219">
      <c r="B219" s="342" t="s">
        <v>1272</v>
      </c>
      <c r="C219" s="254" t="s">
        <v>1268</v>
      </c>
      <c r="D219" s="502" t="s">
        <v>329</v>
      </c>
      <c r="E219" s="254" t="s">
        <v>330</v>
      </c>
      <c r="F219" s="395"/>
      <c r="G219" s="32"/>
      <c r="H219" s="313"/>
      <c r="I219" s="314"/>
      <c r="J219" s="63"/>
    </row>
    <row r="220">
      <c r="B220" s="299" t="s">
        <v>1269</v>
      </c>
      <c r="C220" s="482" t="s">
        <v>1262</v>
      </c>
      <c r="D220" s="446" t="s">
        <v>61</v>
      </c>
      <c r="E220" s="275" t="s">
        <v>62</v>
      </c>
      <c r="F220" s="503"/>
      <c r="G220" s="268"/>
      <c r="H220" s="46"/>
      <c r="I220" s="63"/>
      <c r="J220" s="63"/>
    </row>
    <row r="221">
      <c r="B221" s="302" t="s">
        <v>1263</v>
      </c>
      <c r="C221" s="278" t="s">
        <v>1264</v>
      </c>
      <c r="D221" s="355" t="s">
        <v>44</v>
      </c>
      <c r="E221" s="281" t="s">
        <v>45</v>
      </c>
      <c r="F221" s="504" t="s">
        <v>1275</v>
      </c>
      <c r="G221" s="313"/>
      <c r="H221" s="314"/>
      <c r="I221" s="63"/>
      <c r="J221" s="63"/>
    </row>
    <row r="222">
      <c r="B222" s="304" t="s">
        <v>1272</v>
      </c>
      <c r="C222" s="448" t="s">
        <v>1268</v>
      </c>
      <c r="D222" s="449" t="s">
        <v>140</v>
      </c>
      <c r="E222" s="286" t="s">
        <v>141</v>
      </c>
      <c r="F222" s="503"/>
      <c r="G222" s="475"/>
      <c r="H222" s="314"/>
      <c r="I222" s="63"/>
      <c r="J222" s="63"/>
    </row>
    <row r="223">
      <c r="B223" s="358" t="s">
        <v>1282</v>
      </c>
      <c r="C223" s="477" t="s">
        <v>1262</v>
      </c>
      <c r="D223" s="444" t="s">
        <v>385</v>
      </c>
      <c r="E223" s="292" t="s">
        <v>386</v>
      </c>
      <c r="F223" s="497"/>
      <c r="H223" s="63"/>
      <c r="I223" s="63"/>
      <c r="J223" s="63"/>
    </row>
    <row r="224">
      <c r="B224" s="362" t="s">
        <v>1263</v>
      </c>
      <c r="C224" s="263" t="s">
        <v>1264</v>
      </c>
      <c r="D224" s="444" t="s">
        <v>593</v>
      </c>
      <c r="E224" s="264" t="s">
        <v>594</v>
      </c>
      <c r="F224" s="323" t="s">
        <v>1279</v>
      </c>
      <c r="H224" s="63"/>
      <c r="I224" s="63"/>
      <c r="J224" s="63"/>
    </row>
    <row r="225">
      <c r="B225" s="364" t="s">
        <v>1278</v>
      </c>
      <c r="C225" s="340" t="s">
        <v>1268</v>
      </c>
      <c r="D225" s="505" t="s">
        <v>632</v>
      </c>
      <c r="E225" s="270" t="s">
        <v>633</v>
      </c>
      <c r="F225" s="498"/>
      <c r="H225" s="63"/>
      <c r="I225" s="63"/>
      <c r="J225" s="63"/>
    </row>
    <row r="226">
      <c r="H226" s="63"/>
      <c r="I226" s="63"/>
      <c r="J226" s="63"/>
    </row>
    <row r="227">
      <c r="G227" s="268"/>
      <c r="H227" s="46"/>
      <c r="I227" s="447"/>
      <c r="J227" s="412"/>
    </row>
    <row r="228">
      <c r="B228" s="223" t="s">
        <v>1326</v>
      </c>
      <c r="C228" s="224"/>
      <c r="D228" s="224"/>
      <c r="E228" s="224"/>
      <c r="F228" s="225"/>
      <c r="G228" s="268"/>
      <c r="H228" s="45"/>
      <c r="I228" s="46"/>
      <c r="J228" s="413"/>
      <c r="K228" s="412"/>
    </row>
    <row r="229">
      <c r="B229" s="227"/>
      <c r="F229" s="228"/>
      <c r="G229" s="268"/>
      <c r="H229" s="45"/>
      <c r="I229" s="46"/>
      <c r="J229" s="413"/>
      <c r="K229" s="506" t="s">
        <v>1327</v>
      </c>
    </row>
    <row r="230">
      <c r="B230" s="229" t="s">
        <v>1259</v>
      </c>
      <c r="C230" s="230"/>
      <c r="D230" s="225"/>
      <c r="E230" s="230"/>
      <c r="F230" s="229" t="s">
        <v>1260</v>
      </c>
      <c r="G230" s="268"/>
      <c r="H230" s="45"/>
      <c r="I230" s="46"/>
      <c r="J230" s="413"/>
      <c r="K230" s="507"/>
    </row>
    <row r="231">
      <c r="B231" s="332" t="s">
        <v>1261</v>
      </c>
      <c r="C231" s="231" t="s">
        <v>1262</v>
      </c>
      <c r="D231" s="508" t="s">
        <v>179</v>
      </c>
      <c r="E231" s="509" t="s">
        <v>180</v>
      </c>
      <c r="F231" s="510"/>
      <c r="G231" s="511" t="s">
        <v>1328</v>
      </c>
      <c r="H231" s="45"/>
      <c r="I231" s="46"/>
      <c r="J231" s="413"/>
      <c r="K231" s="512">
        <v>1.0</v>
      </c>
    </row>
    <row r="232">
      <c r="B232" s="235" t="s">
        <v>1263</v>
      </c>
      <c r="C232" s="235" t="s">
        <v>1264</v>
      </c>
      <c r="D232" s="434" t="s">
        <v>710</v>
      </c>
      <c r="E232" s="236" t="s">
        <v>711</v>
      </c>
      <c r="F232" s="513" t="s">
        <v>1265</v>
      </c>
      <c r="G232" s="357"/>
      <c r="H232" s="45"/>
      <c r="I232" s="46"/>
      <c r="J232" s="413"/>
      <c r="K232" s="412"/>
    </row>
    <row r="233">
      <c r="B233" s="334" t="s">
        <v>1267</v>
      </c>
      <c r="C233" s="391" t="s">
        <v>1268</v>
      </c>
      <c r="D233" s="472" t="s">
        <v>728</v>
      </c>
      <c r="E233" s="473" t="s">
        <v>729</v>
      </c>
      <c r="F233" s="514"/>
      <c r="G233" s="357"/>
      <c r="H233" s="357"/>
      <c r="I233" s="46"/>
      <c r="J233" s="413"/>
      <c r="K233" s="507"/>
    </row>
    <row r="234">
      <c r="B234" s="257" t="s">
        <v>1296</v>
      </c>
      <c r="C234" s="258" t="s">
        <v>1262</v>
      </c>
      <c r="D234" s="444" t="s">
        <v>91</v>
      </c>
      <c r="E234" s="292" t="s">
        <v>92</v>
      </c>
      <c r="F234" s="515"/>
      <c r="G234" s="45"/>
      <c r="H234" s="45"/>
      <c r="I234" s="46"/>
      <c r="J234" s="413"/>
      <c r="K234" s="512"/>
    </row>
    <row r="235">
      <c r="B235" s="263" t="s">
        <v>1263</v>
      </c>
      <c r="C235" s="264" t="s">
        <v>1264</v>
      </c>
      <c r="D235" s="444" t="s">
        <v>167</v>
      </c>
      <c r="E235" s="292" t="s">
        <v>168</v>
      </c>
      <c r="F235" s="516" t="s">
        <v>1274</v>
      </c>
      <c r="G235" s="45"/>
      <c r="H235" s="45"/>
      <c r="I235" s="46"/>
      <c r="J235" s="413"/>
      <c r="K235" s="447"/>
    </row>
    <row r="236">
      <c r="B236" s="269" t="s">
        <v>1297</v>
      </c>
      <c r="C236" s="270" t="s">
        <v>1268</v>
      </c>
      <c r="D236" s="517" t="s">
        <v>14</v>
      </c>
      <c r="E236" s="327" t="s">
        <v>15</v>
      </c>
      <c r="F236" s="464"/>
      <c r="G236" s="268"/>
      <c r="H236" s="45"/>
      <c r="I236" s="46"/>
      <c r="J236" s="413"/>
      <c r="K236" s="507"/>
    </row>
    <row r="237">
      <c r="B237" s="299" t="s">
        <v>1277</v>
      </c>
      <c r="C237" s="279" t="s">
        <v>1262</v>
      </c>
      <c r="D237" s="518" t="s">
        <v>37</v>
      </c>
      <c r="E237" s="302" t="s">
        <v>38</v>
      </c>
      <c r="F237" s="301"/>
      <c r="G237" s="268"/>
      <c r="H237" s="46"/>
      <c r="I237" s="413"/>
      <c r="J237" s="412"/>
    </row>
    <row r="238">
      <c r="B238" s="302" t="s">
        <v>1263</v>
      </c>
      <c r="C238" s="279" t="s">
        <v>1264</v>
      </c>
      <c r="D238" s="424" t="s">
        <v>8</v>
      </c>
      <c r="E238" s="281" t="s">
        <v>9</v>
      </c>
      <c r="F238" s="282" t="s">
        <v>1275</v>
      </c>
      <c r="G238" s="45"/>
      <c r="H238" s="519"/>
      <c r="I238" s="520" t="s">
        <v>748</v>
      </c>
      <c r="J238" s="412"/>
    </row>
    <row r="239">
      <c r="B239" s="304" t="s">
        <v>1278</v>
      </c>
      <c r="C239" s="279" t="s">
        <v>1268</v>
      </c>
      <c r="D239" s="449" t="s">
        <v>654</v>
      </c>
      <c r="E239" s="286" t="s">
        <v>655</v>
      </c>
      <c r="F239" s="287"/>
      <c r="G239" s="268"/>
      <c r="H239" s="521"/>
      <c r="I239" s="522" t="s">
        <v>141</v>
      </c>
      <c r="J239" s="412"/>
    </row>
    <row r="240">
      <c r="B240" s="425" t="s">
        <v>1277</v>
      </c>
      <c r="C240" s="258" t="s">
        <v>1262</v>
      </c>
      <c r="D240" s="420" t="s">
        <v>106</v>
      </c>
      <c r="E240" s="288" t="s">
        <v>107</v>
      </c>
      <c r="F240" s="291"/>
      <c r="G240" s="43"/>
      <c r="H240" s="42"/>
      <c r="I240" s="378"/>
      <c r="J240" s="412"/>
    </row>
    <row r="241">
      <c r="B241" s="292" t="s">
        <v>1263</v>
      </c>
      <c r="C241" s="264" t="s">
        <v>1264</v>
      </c>
      <c r="D241" s="428" t="s">
        <v>751</v>
      </c>
      <c r="E241" s="429" t="s">
        <v>752</v>
      </c>
      <c r="F241" s="430" t="s">
        <v>1271</v>
      </c>
      <c r="G241" s="357"/>
      <c r="H241" s="46"/>
      <c r="I241" s="413"/>
      <c r="J241" s="412"/>
    </row>
    <row r="242">
      <c r="B242" s="431" t="s">
        <v>1278</v>
      </c>
      <c r="C242" s="270" t="s">
        <v>1268</v>
      </c>
      <c r="D242" s="505" t="s">
        <v>691</v>
      </c>
      <c r="E242" s="295" t="s">
        <v>692</v>
      </c>
      <c r="F242" s="432"/>
      <c r="G242" s="427" t="s">
        <v>1329</v>
      </c>
      <c r="H242" s="46"/>
      <c r="I242" s="413"/>
      <c r="J242" s="412"/>
    </row>
    <row r="243">
      <c r="G243" s="43"/>
      <c r="H243" s="44"/>
      <c r="I243" s="413"/>
      <c r="J243" s="412"/>
    </row>
    <row r="244">
      <c r="G244" s="268"/>
      <c r="H244" s="46"/>
      <c r="I244" s="413"/>
      <c r="J244" s="63"/>
    </row>
    <row r="245">
      <c r="B245" s="223" t="s">
        <v>1330</v>
      </c>
      <c r="C245" s="224"/>
      <c r="D245" s="224"/>
      <c r="E245" s="224"/>
      <c r="F245" s="225"/>
      <c r="G245" s="268"/>
      <c r="H245" s="45"/>
      <c r="I245" s="46"/>
      <c r="J245" s="413"/>
    </row>
    <row r="246">
      <c r="B246" s="227"/>
      <c r="F246" s="228"/>
      <c r="G246" s="357"/>
      <c r="H246" s="45"/>
      <c r="I246" s="46"/>
      <c r="J246" s="413"/>
    </row>
    <row r="247">
      <c r="B247" s="229" t="s">
        <v>1259</v>
      </c>
      <c r="C247" s="230"/>
      <c r="D247" s="225"/>
      <c r="E247" s="230"/>
      <c r="F247" s="229" t="s">
        <v>1260</v>
      </c>
      <c r="G247" s="357"/>
      <c r="H247" s="45"/>
      <c r="I247" s="46"/>
      <c r="J247" s="413"/>
    </row>
    <row r="248">
      <c r="B248" s="257" t="s">
        <v>1296</v>
      </c>
      <c r="C248" s="258" t="s">
        <v>1262</v>
      </c>
      <c r="D248" s="420" t="s">
        <v>58</v>
      </c>
      <c r="E248" s="288" t="s">
        <v>59</v>
      </c>
      <c r="F248" s="291"/>
      <c r="G248" s="357"/>
      <c r="H248" s="45"/>
      <c r="I248" s="474"/>
      <c r="J248" s="413"/>
    </row>
    <row r="249">
      <c r="B249" s="263" t="s">
        <v>1263</v>
      </c>
      <c r="C249" s="264" t="s">
        <v>1264</v>
      </c>
      <c r="D249" s="428" t="s">
        <v>756</v>
      </c>
      <c r="E249" s="429" t="s">
        <v>757</v>
      </c>
      <c r="F249" s="294" t="s">
        <v>1274</v>
      </c>
      <c r="G249" s="256" t="s">
        <v>1331</v>
      </c>
      <c r="H249" s="45"/>
      <c r="I249" s="46"/>
      <c r="J249" s="413"/>
    </row>
    <row r="250">
      <c r="B250" s="269" t="s">
        <v>1297</v>
      </c>
      <c r="C250" s="270" t="s">
        <v>1268</v>
      </c>
      <c r="D250" s="422" t="s">
        <v>745</v>
      </c>
      <c r="E250" s="295" t="s">
        <v>746</v>
      </c>
      <c r="F250" s="298"/>
      <c r="G250" s="427" t="s">
        <v>1332</v>
      </c>
      <c r="H250" s="45"/>
      <c r="I250" s="46"/>
      <c r="J250" s="413"/>
    </row>
    <row r="251">
      <c r="B251" s="523" t="s">
        <v>1277</v>
      </c>
      <c r="C251" s="279" t="s">
        <v>1262</v>
      </c>
      <c r="D251" s="424" t="s">
        <v>61</v>
      </c>
      <c r="E251" s="281" t="s">
        <v>62</v>
      </c>
      <c r="F251" s="276"/>
      <c r="G251" s="268"/>
      <c r="H251" s="45"/>
      <c r="I251" s="46"/>
      <c r="J251" s="413"/>
    </row>
    <row r="252">
      <c r="B252" s="281" t="s">
        <v>1263</v>
      </c>
      <c r="C252" s="279" t="s">
        <v>1264</v>
      </c>
      <c r="D252" s="383" t="s">
        <v>122</v>
      </c>
      <c r="E252" s="281" t="s">
        <v>123</v>
      </c>
      <c r="F252" s="282" t="s">
        <v>1275</v>
      </c>
      <c r="G252" s="45"/>
      <c r="H252" s="45"/>
      <c r="I252" s="46"/>
      <c r="J252" s="413"/>
    </row>
    <row r="253">
      <c r="B253" s="496" t="s">
        <v>1278</v>
      </c>
      <c r="C253" s="279" t="s">
        <v>1268</v>
      </c>
      <c r="D253" s="424" t="s">
        <v>222</v>
      </c>
      <c r="E253" s="281" t="s">
        <v>223</v>
      </c>
      <c r="F253" s="287"/>
      <c r="G253" s="427" t="s">
        <v>1333</v>
      </c>
      <c r="H253" s="45"/>
      <c r="I253" s="46"/>
      <c r="J253" s="413"/>
    </row>
    <row r="254">
      <c r="B254" s="425" t="s">
        <v>1277</v>
      </c>
      <c r="C254" s="258" t="s">
        <v>1262</v>
      </c>
      <c r="D254" s="435" t="s">
        <v>743</v>
      </c>
      <c r="E254" s="288" t="s">
        <v>744</v>
      </c>
      <c r="F254" s="291"/>
      <c r="G254" s="45"/>
      <c r="H254" s="45"/>
      <c r="I254" s="46"/>
      <c r="J254" s="413"/>
    </row>
    <row r="255">
      <c r="B255" s="292" t="s">
        <v>1263</v>
      </c>
      <c r="C255" s="264" t="s">
        <v>1264</v>
      </c>
      <c r="D255" s="444" t="s">
        <v>73</v>
      </c>
      <c r="E255" s="292" t="s">
        <v>74</v>
      </c>
      <c r="F255" s="430" t="s">
        <v>1271</v>
      </c>
      <c r="G255" s="268"/>
      <c r="H255" s="45"/>
      <c r="I255" s="330"/>
      <c r="J255" s="413"/>
    </row>
    <row r="256">
      <c r="B256" s="431" t="s">
        <v>1278</v>
      </c>
      <c r="C256" s="270" t="s">
        <v>1268</v>
      </c>
      <c r="D256" s="422" t="s">
        <v>650</v>
      </c>
      <c r="E256" s="295" t="s">
        <v>651</v>
      </c>
      <c r="F256" s="432"/>
      <c r="G256" s="268"/>
      <c r="H256" s="45"/>
      <c r="I256" s="46"/>
      <c r="J256" s="413"/>
    </row>
    <row r="257">
      <c r="G257" s="45"/>
      <c r="H257" s="45"/>
      <c r="I257" s="46"/>
      <c r="J257" s="413"/>
    </row>
    <row r="258">
      <c r="G258" s="45"/>
      <c r="H258" s="45"/>
      <c r="I258" s="46"/>
      <c r="J258" s="413"/>
    </row>
    <row r="259">
      <c r="G259" s="45"/>
      <c r="H259" s="45"/>
      <c r="I259" s="46"/>
      <c r="J259" s="413"/>
    </row>
    <row r="260">
      <c r="G260" s="268"/>
      <c r="H260" s="45"/>
      <c r="I260" s="46"/>
      <c r="J260" s="413"/>
    </row>
    <row r="261">
      <c r="G261" s="42"/>
      <c r="H261" s="42"/>
      <c r="I261" s="378"/>
      <c r="J261" s="447"/>
    </row>
    <row r="262">
      <c r="H262" s="63"/>
      <c r="I262" s="63"/>
      <c r="J262" s="63"/>
    </row>
    <row r="263">
      <c r="G263" s="268"/>
      <c r="H263" s="268"/>
      <c r="I263" s="46"/>
      <c r="J263" s="413"/>
      <c r="K263" s="507"/>
    </row>
    <row r="264">
      <c r="B264" s="223" t="s">
        <v>1334</v>
      </c>
      <c r="C264" s="224"/>
      <c r="D264" s="224"/>
      <c r="E264" s="224"/>
      <c r="F264" s="225"/>
      <c r="G264" s="268"/>
      <c r="H264" s="268"/>
      <c r="I264" s="46"/>
      <c r="J264" s="413"/>
      <c r="K264" s="507"/>
    </row>
    <row r="265">
      <c r="B265" s="227"/>
      <c r="F265" s="228"/>
      <c r="G265" s="268"/>
      <c r="H265" s="268"/>
      <c r="I265" s="46"/>
      <c r="J265" s="413"/>
      <c r="K265" s="412"/>
    </row>
    <row r="266">
      <c r="B266" s="229" t="s">
        <v>1259</v>
      </c>
      <c r="C266" s="230"/>
      <c r="D266" s="225"/>
      <c r="E266" s="230"/>
      <c r="F266" s="229" t="s">
        <v>1260</v>
      </c>
      <c r="G266" s="43"/>
      <c r="H266" s="524"/>
      <c r="I266" s="460"/>
      <c r="J266" s="525"/>
      <c r="K266" s="507"/>
    </row>
    <row r="267">
      <c r="B267" s="332" t="s">
        <v>1261</v>
      </c>
      <c r="C267" s="231" t="s">
        <v>1262</v>
      </c>
      <c r="D267" s="471" t="s">
        <v>116</v>
      </c>
      <c r="E267" s="526" t="s">
        <v>117</v>
      </c>
      <c r="F267" s="234"/>
      <c r="G267" s="268"/>
      <c r="H267" s="527"/>
      <c r="I267" s="528"/>
      <c r="J267" s="529"/>
      <c r="K267" s="507"/>
    </row>
    <row r="268">
      <c r="B268" s="235" t="s">
        <v>1263</v>
      </c>
      <c r="C268" s="235" t="s">
        <v>1264</v>
      </c>
      <c r="D268" s="492" t="s">
        <v>119</v>
      </c>
      <c r="E268" s="236" t="s">
        <v>120</v>
      </c>
      <c r="F268" s="333" t="s">
        <v>1265</v>
      </c>
      <c r="G268" s="45"/>
      <c r="H268" s="527"/>
      <c r="I268" s="528"/>
      <c r="J268" s="529"/>
      <c r="K268" s="507"/>
    </row>
    <row r="269">
      <c r="B269" s="334" t="s">
        <v>1267</v>
      </c>
      <c r="C269" s="391" t="s">
        <v>1268</v>
      </c>
      <c r="D269" s="434" t="s">
        <v>657</v>
      </c>
      <c r="E269" s="236" t="s">
        <v>658</v>
      </c>
      <c r="F269" s="335"/>
      <c r="G269" s="268"/>
      <c r="H269" s="360"/>
      <c r="I269" s="288"/>
      <c r="J269" s="530"/>
      <c r="K269" s="507"/>
    </row>
    <row r="270">
      <c r="B270" s="257" t="s">
        <v>1296</v>
      </c>
      <c r="C270" s="258" t="s">
        <v>1262</v>
      </c>
      <c r="D270" s="435" t="s">
        <v>70</v>
      </c>
      <c r="E270" s="288" t="s">
        <v>71</v>
      </c>
      <c r="F270" s="436"/>
      <c r="G270" s="427" t="s">
        <v>1335</v>
      </c>
      <c r="H270" s="18"/>
      <c r="I270" s="292"/>
      <c r="J270" s="531"/>
      <c r="K270" s="512"/>
    </row>
    <row r="271">
      <c r="B271" s="263" t="s">
        <v>1263</v>
      </c>
      <c r="C271" s="264" t="s">
        <v>1264</v>
      </c>
      <c r="D271" s="444" t="s">
        <v>106</v>
      </c>
      <c r="E271" s="292" t="s">
        <v>107</v>
      </c>
      <c r="F271" s="516" t="s">
        <v>1274</v>
      </c>
      <c r="G271" s="268"/>
      <c r="H271" s="18"/>
      <c r="I271" s="292"/>
      <c r="J271" s="531"/>
      <c r="K271" s="512"/>
    </row>
    <row r="272">
      <c r="B272" s="269" t="s">
        <v>1297</v>
      </c>
      <c r="C272" s="270" t="s">
        <v>1268</v>
      </c>
      <c r="D272" s="444" t="s">
        <v>160</v>
      </c>
      <c r="E272" s="292" t="s">
        <v>161</v>
      </c>
      <c r="F272" s="464"/>
      <c r="G272" s="268"/>
      <c r="H272" s="18"/>
      <c r="I272" s="292"/>
      <c r="J272" s="531"/>
      <c r="K272" s="512"/>
    </row>
    <row r="273">
      <c r="B273" s="299" t="s">
        <v>1277</v>
      </c>
      <c r="C273" s="279" t="s">
        <v>1262</v>
      </c>
      <c r="D273" s="446" t="s">
        <v>85</v>
      </c>
      <c r="E273" s="275" t="s">
        <v>86</v>
      </c>
      <c r="F273" s="381"/>
      <c r="G273" s="45"/>
      <c r="H273" s="527"/>
      <c r="I273" s="528"/>
      <c r="J273" s="529"/>
      <c r="K273" s="507"/>
    </row>
    <row r="274">
      <c r="B274" s="302" t="s">
        <v>1263</v>
      </c>
      <c r="C274" s="279" t="s">
        <v>1264</v>
      </c>
      <c r="D274" s="424" t="s">
        <v>91</v>
      </c>
      <c r="E274" s="281" t="s">
        <v>92</v>
      </c>
      <c r="F274" s="483" t="s">
        <v>1275</v>
      </c>
      <c r="G274" s="43"/>
      <c r="H274" s="360"/>
      <c r="I274" s="288"/>
      <c r="J274" s="530"/>
      <c r="K274" s="512"/>
    </row>
    <row r="275">
      <c r="B275" s="304" t="s">
        <v>1278</v>
      </c>
      <c r="C275" s="279" t="s">
        <v>1268</v>
      </c>
      <c r="D275" s="449" t="s">
        <v>222</v>
      </c>
      <c r="E275" s="286" t="s">
        <v>223</v>
      </c>
      <c r="F275" s="485"/>
      <c r="G275" s="532" t="s">
        <v>1336</v>
      </c>
      <c r="H275" s="268"/>
      <c r="I275" s="46"/>
      <c r="J275" s="413"/>
      <c r="K275" s="412"/>
    </row>
    <row r="276">
      <c r="B276" s="425" t="s">
        <v>1277</v>
      </c>
      <c r="C276" s="258" t="s">
        <v>1262</v>
      </c>
      <c r="D276" s="421" t="s">
        <v>1270</v>
      </c>
      <c r="E276" s="292" t="s">
        <v>65</v>
      </c>
      <c r="F276" s="436"/>
      <c r="G276" s="357"/>
      <c r="H276" s="313"/>
      <c r="I276" s="314"/>
      <c r="J276" s="413"/>
      <c r="K276" s="507"/>
    </row>
    <row r="277">
      <c r="B277" s="292" t="s">
        <v>1263</v>
      </c>
      <c r="C277" s="264" t="s">
        <v>1264</v>
      </c>
      <c r="D277" s="428" t="s">
        <v>1287</v>
      </c>
      <c r="E277" s="429" t="s">
        <v>748</v>
      </c>
      <c r="F277" s="453" t="s">
        <v>1271</v>
      </c>
      <c r="G277" s="45"/>
      <c r="H277" s="444"/>
      <c r="I277" s="292"/>
      <c r="J277" s="413"/>
      <c r="K277" s="412"/>
    </row>
    <row r="278">
      <c r="B278" s="431" t="s">
        <v>1278</v>
      </c>
      <c r="C278" s="270" t="s">
        <v>1268</v>
      </c>
      <c r="D278" s="454" t="s">
        <v>133</v>
      </c>
      <c r="E278" s="295" t="s">
        <v>134</v>
      </c>
      <c r="F278" s="455"/>
      <c r="G278" s="45"/>
      <c r="H278" s="45"/>
      <c r="I278" s="46"/>
      <c r="J278" s="413"/>
      <c r="K278" s="412"/>
    </row>
    <row r="279">
      <c r="G279" s="45"/>
      <c r="H279" s="262"/>
      <c r="I279" s="314"/>
      <c r="J279" s="413"/>
      <c r="K279" s="412"/>
    </row>
    <row r="280">
      <c r="G280" s="268"/>
      <c r="H280" s="268"/>
      <c r="I280" s="46"/>
      <c r="J280" s="413"/>
      <c r="K280" s="412"/>
    </row>
    <row r="281">
      <c r="B281" s="223" t="s">
        <v>1337</v>
      </c>
      <c r="C281" s="224"/>
      <c r="D281" s="224"/>
      <c r="E281" s="224"/>
      <c r="F281" s="225"/>
      <c r="G281" s="268"/>
      <c r="H281" s="268"/>
      <c r="I281" s="330"/>
      <c r="J281" s="413"/>
      <c r="K281" s="412"/>
    </row>
    <row r="282">
      <c r="B282" s="227"/>
      <c r="F282" s="228"/>
      <c r="G282" s="45"/>
      <c r="H282" s="45"/>
      <c r="I282" s="46"/>
      <c r="J282" s="413"/>
      <c r="K282" s="507"/>
    </row>
    <row r="283">
      <c r="B283" s="229" t="s">
        <v>1259</v>
      </c>
      <c r="C283" s="230"/>
      <c r="D283" s="225"/>
      <c r="E283" s="230"/>
      <c r="F283" s="229" t="s">
        <v>1260</v>
      </c>
      <c r="G283" s="42"/>
      <c r="H283" s="42"/>
      <c r="K283" s="512"/>
    </row>
    <row r="284">
      <c r="B284" s="257" t="s">
        <v>1296</v>
      </c>
      <c r="C284" s="288" t="s">
        <v>1262</v>
      </c>
      <c r="D284" s="360" t="s">
        <v>30</v>
      </c>
      <c r="E284" s="288" t="s">
        <v>31</v>
      </c>
      <c r="F284" s="291"/>
      <c r="H284" s="63"/>
      <c r="I284" s="63"/>
      <c r="J284" s="63"/>
    </row>
    <row r="285">
      <c r="B285" s="263" t="s">
        <v>1263</v>
      </c>
      <c r="C285" s="292" t="s">
        <v>1264</v>
      </c>
      <c r="D285" s="293" t="s">
        <v>106</v>
      </c>
      <c r="E285" s="292" t="s">
        <v>107</v>
      </c>
      <c r="F285" s="294" t="s">
        <v>1274</v>
      </c>
      <c r="H285" s="63"/>
      <c r="I285" s="63"/>
      <c r="J285" s="63"/>
    </row>
    <row r="286">
      <c r="B286" s="269" t="s">
        <v>1297</v>
      </c>
      <c r="C286" s="295" t="s">
        <v>1268</v>
      </c>
      <c r="D286" s="326" t="s">
        <v>654</v>
      </c>
      <c r="E286" s="327" t="s">
        <v>655</v>
      </c>
      <c r="F286" s="298"/>
      <c r="H286" s="63"/>
      <c r="I286" s="63"/>
      <c r="J286" s="63"/>
    </row>
    <row r="287">
      <c r="B287" s="272" t="s">
        <v>1277</v>
      </c>
      <c r="C287" s="281" t="s">
        <v>1262</v>
      </c>
      <c r="D287" s="446" t="s">
        <v>116</v>
      </c>
      <c r="E287" s="533" t="s">
        <v>117</v>
      </c>
      <c r="F287" s="276"/>
      <c r="G287" s="313"/>
      <c r="H287" s="239"/>
      <c r="I287" s="63"/>
      <c r="J287" s="63"/>
    </row>
    <row r="288">
      <c r="B288" s="278" t="s">
        <v>1263</v>
      </c>
      <c r="C288" s="281" t="s">
        <v>1264</v>
      </c>
      <c r="D288" s="424" t="s">
        <v>167</v>
      </c>
      <c r="E288" s="281" t="s">
        <v>168</v>
      </c>
      <c r="F288" s="282" t="s">
        <v>1275</v>
      </c>
      <c r="G288" s="277" t="s">
        <v>634</v>
      </c>
      <c r="H288" s="239" t="s">
        <v>1338</v>
      </c>
      <c r="I288" s="63"/>
      <c r="J288" s="63"/>
    </row>
    <row r="289">
      <c r="B289" s="283" t="s">
        <v>1278</v>
      </c>
      <c r="C289" s="286" t="s">
        <v>1268</v>
      </c>
      <c r="D289" s="305" t="s">
        <v>593</v>
      </c>
      <c r="E289" s="286" t="s">
        <v>594</v>
      </c>
      <c r="F289" s="287"/>
      <c r="H289" s="63"/>
      <c r="I289" s="63"/>
      <c r="J289" s="63"/>
    </row>
    <row r="290">
      <c r="H290" s="63"/>
      <c r="I290" s="63"/>
      <c r="J290" s="63"/>
    </row>
    <row r="291">
      <c r="H291" s="63"/>
      <c r="I291" s="63"/>
      <c r="J291" s="63"/>
    </row>
    <row r="292">
      <c r="B292" s="223" t="s">
        <v>1339</v>
      </c>
      <c r="C292" s="224"/>
      <c r="D292" s="224"/>
      <c r="E292" s="224"/>
      <c r="F292" s="225"/>
      <c r="H292" s="63"/>
      <c r="I292" s="63"/>
      <c r="J292" s="63"/>
    </row>
    <row r="293">
      <c r="B293" s="227"/>
      <c r="F293" s="228"/>
      <c r="H293" s="63"/>
      <c r="I293" s="63"/>
      <c r="J293" s="63"/>
    </row>
    <row r="294">
      <c r="B294" s="229" t="s">
        <v>1259</v>
      </c>
      <c r="C294" s="230"/>
      <c r="D294" s="225"/>
      <c r="E294" s="230"/>
      <c r="F294" s="229" t="s">
        <v>1260</v>
      </c>
      <c r="H294" s="63"/>
      <c r="I294" s="63"/>
      <c r="J294" s="63"/>
    </row>
    <row r="295">
      <c r="B295" s="336" t="s">
        <v>1269</v>
      </c>
      <c r="C295" s="477" t="s">
        <v>1262</v>
      </c>
      <c r="D295" s="289" t="s">
        <v>298</v>
      </c>
      <c r="E295" s="288" t="s">
        <v>299</v>
      </c>
      <c r="F295" s="261"/>
      <c r="H295" s="63"/>
      <c r="I295" s="63"/>
      <c r="J295" s="63"/>
    </row>
    <row r="296">
      <c r="B296" s="266" t="s">
        <v>1263</v>
      </c>
      <c r="C296" s="263" t="s">
        <v>1264</v>
      </c>
      <c r="D296" s="34" t="s">
        <v>82</v>
      </c>
      <c r="E296" s="35" t="s">
        <v>83</v>
      </c>
      <c r="F296" s="479" t="s">
        <v>1274</v>
      </c>
      <c r="H296" s="63"/>
      <c r="I296" s="63"/>
      <c r="J296" s="63"/>
    </row>
    <row r="297">
      <c r="B297" s="339" t="s">
        <v>1272</v>
      </c>
      <c r="C297" s="340" t="s">
        <v>1268</v>
      </c>
      <c r="D297" s="365" t="s">
        <v>126</v>
      </c>
      <c r="E297" s="295" t="s">
        <v>127</v>
      </c>
      <c r="F297" s="498"/>
      <c r="H297" s="63"/>
      <c r="I297" s="63"/>
      <c r="J297" s="63"/>
    </row>
    <row r="298">
      <c r="B298" s="342" t="s">
        <v>1269</v>
      </c>
      <c r="C298" s="343" t="s">
        <v>1262</v>
      </c>
      <c r="D298" s="346" t="s">
        <v>41</v>
      </c>
      <c r="E298" s="249" t="s">
        <v>42</v>
      </c>
      <c r="F298" s="372"/>
      <c r="H298" s="63"/>
      <c r="I298" s="63"/>
      <c r="J298" s="63"/>
    </row>
    <row r="299">
      <c r="B299" s="245" t="s">
        <v>1263</v>
      </c>
      <c r="C299" s="245" t="s">
        <v>1264</v>
      </c>
      <c r="D299" s="481" t="s">
        <v>140</v>
      </c>
      <c r="E299" s="249" t="s">
        <v>141</v>
      </c>
      <c r="F299" s="370" t="s">
        <v>1271</v>
      </c>
      <c r="H299" s="63"/>
      <c r="I299" s="63"/>
      <c r="J299" s="63"/>
    </row>
    <row r="300">
      <c r="B300" s="349" t="s">
        <v>1278</v>
      </c>
      <c r="C300" s="245" t="s">
        <v>1268</v>
      </c>
      <c r="D300" s="481" t="s">
        <v>657</v>
      </c>
      <c r="E300" s="249" t="s">
        <v>658</v>
      </c>
      <c r="F300" s="372"/>
      <c r="H300" s="63"/>
      <c r="I300" s="63"/>
      <c r="J300" s="63"/>
    </row>
    <row r="301">
      <c r="B301" s="352" t="s">
        <v>1282</v>
      </c>
      <c r="C301" s="275" t="s">
        <v>1262</v>
      </c>
      <c r="D301" s="274" t="s">
        <v>8</v>
      </c>
      <c r="E301" s="275" t="s">
        <v>9</v>
      </c>
      <c r="F301" s="276"/>
      <c r="H301" s="63"/>
      <c r="I301" s="63"/>
      <c r="J301" s="63"/>
    </row>
    <row r="302">
      <c r="B302" s="278" t="s">
        <v>1263</v>
      </c>
      <c r="C302" s="281" t="s">
        <v>1264</v>
      </c>
      <c r="D302" s="355" t="s">
        <v>188</v>
      </c>
      <c r="E302" s="281" t="s">
        <v>189</v>
      </c>
      <c r="F302" s="282" t="s">
        <v>1275</v>
      </c>
      <c r="H302" s="63"/>
      <c r="I302" s="63"/>
      <c r="J302" s="63"/>
    </row>
    <row r="303">
      <c r="B303" s="278" t="s">
        <v>1278</v>
      </c>
      <c r="C303" s="281" t="s">
        <v>1268</v>
      </c>
      <c r="D303" s="355" t="s">
        <v>634</v>
      </c>
      <c r="E303" s="281" t="s">
        <v>635</v>
      </c>
      <c r="F303" s="301"/>
      <c r="G303" s="532" t="s">
        <v>1340</v>
      </c>
      <c r="H303" s="239" t="s">
        <v>1341</v>
      </c>
      <c r="I303" s="63"/>
      <c r="J303" s="63"/>
    </row>
    <row r="304">
      <c r="B304" s="358" t="s">
        <v>1282</v>
      </c>
      <c r="C304" s="359" t="s">
        <v>1262</v>
      </c>
      <c r="D304" s="534" t="s">
        <v>88</v>
      </c>
      <c r="E304" s="535" t="s">
        <v>89</v>
      </c>
      <c r="F304" s="536"/>
      <c r="H304" s="63"/>
      <c r="I304" s="63"/>
      <c r="J304" s="63"/>
    </row>
    <row r="305">
      <c r="B305" s="362" t="s">
        <v>1263</v>
      </c>
      <c r="C305" s="363" t="s">
        <v>1264</v>
      </c>
      <c r="D305" s="377" t="s">
        <v>452</v>
      </c>
      <c r="E305" s="266" t="s">
        <v>453</v>
      </c>
      <c r="F305" s="430" t="s">
        <v>1279</v>
      </c>
      <c r="H305" s="63"/>
      <c r="I305" s="63"/>
      <c r="J305" s="63"/>
    </row>
    <row r="306">
      <c r="B306" s="364" t="s">
        <v>1278</v>
      </c>
      <c r="C306" s="297" t="s">
        <v>1268</v>
      </c>
      <c r="D306" s="537" t="s">
        <v>249</v>
      </c>
      <c r="E306" s="327" t="s">
        <v>250</v>
      </c>
      <c r="F306" s="298"/>
      <c r="H306" s="63"/>
      <c r="I306" s="63"/>
      <c r="J306" s="63"/>
    </row>
    <row r="307">
      <c r="H307" s="63"/>
      <c r="I307" s="63"/>
      <c r="J307" s="63"/>
    </row>
    <row r="308">
      <c r="H308" s="63"/>
      <c r="I308" s="63"/>
      <c r="J308" s="63"/>
    </row>
    <row r="309">
      <c r="B309" s="223" t="s">
        <v>1342</v>
      </c>
      <c r="C309" s="224"/>
      <c r="D309" s="224"/>
      <c r="E309" s="224"/>
      <c r="F309" s="225"/>
      <c r="H309" s="63"/>
      <c r="I309" s="63"/>
      <c r="J309" s="63"/>
    </row>
    <row r="310">
      <c r="B310" s="227"/>
      <c r="F310" s="228"/>
      <c r="H310" s="63"/>
      <c r="I310" s="63"/>
      <c r="J310" s="63"/>
    </row>
    <row r="311">
      <c r="B311" s="229" t="s">
        <v>1259</v>
      </c>
      <c r="C311" s="230"/>
      <c r="D311" s="225"/>
      <c r="E311" s="230"/>
      <c r="F311" s="229" t="s">
        <v>1260</v>
      </c>
      <c r="H311" s="63"/>
      <c r="I311" s="63"/>
      <c r="J311" s="63"/>
    </row>
    <row r="312">
      <c r="B312" s="538" t="s">
        <v>1277</v>
      </c>
      <c r="C312" s="535" t="s">
        <v>1262</v>
      </c>
      <c r="D312" s="289" t="s">
        <v>589</v>
      </c>
      <c r="E312" s="288" t="s">
        <v>590</v>
      </c>
      <c r="F312" s="261"/>
      <c r="H312" s="63"/>
      <c r="I312" s="63"/>
      <c r="J312" s="63"/>
    </row>
    <row r="313">
      <c r="B313" s="264" t="s">
        <v>1263</v>
      </c>
      <c r="C313" s="266" t="s">
        <v>1264</v>
      </c>
      <c r="D313" s="18" t="s">
        <v>1289</v>
      </c>
      <c r="E313" s="292" t="s">
        <v>565</v>
      </c>
      <c r="F313" s="479" t="s">
        <v>1274</v>
      </c>
      <c r="H313" s="63"/>
      <c r="I313" s="63"/>
      <c r="J313" s="63"/>
    </row>
    <row r="314">
      <c r="B314" s="539" t="s">
        <v>1278</v>
      </c>
      <c r="C314" s="327" t="s">
        <v>1268</v>
      </c>
      <c r="D314" s="540" t="s">
        <v>632</v>
      </c>
      <c r="E314" s="292" t="s">
        <v>633</v>
      </c>
      <c r="F314" s="376"/>
      <c r="H314" s="63"/>
      <c r="I314" s="63"/>
      <c r="J314" s="63"/>
    </row>
    <row r="315">
      <c r="B315" s="299" t="s">
        <v>1277</v>
      </c>
      <c r="C315" s="279" t="s">
        <v>1262</v>
      </c>
      <c r="D315" s="274" t="s">
        <v>116</v>
      </c>
      <c r="E315" s="533" t="s">
        <v>117</v>
      </c>
      <c r="F315" s="276"/>
      <c r="H315" s="63"/>
      <c r="I315" s="63"/>
      <c r="J315" s="63"/>
    </row>
    <row r="316">
      <c r="B316" s="302" t="s">
        <v>1263</v>
      </c>
      <c r="C316" s="279" t="s">
        <v>1264</v>
      </c>
      <c r="D316" s="355" t="s">
        <v>143</v>
      </c>
      <c r="E316" s="281" t="s">
        <v>144</v>
      </c>
      <c r="F316" s="282" t="s">
        <v>1275</v>
      </c>
      <c r="H316" s="63"/>
      <c r="I316" s="63"/>
      <c r="J316" s="63"/>
    </row>
    <row r="317">
      <c r="B317" s="304" t="s">
        <v>1278</v>
      </c>
      <c r="C317" s="284" t="s">
        <v>1268</v>
      </c>
      <c r="D317" s="305" t="s">
        <v>634</v>
      </c>
      <c r="E317" s="286" t="s">
        <v>635</v>
      </c>
      <c r="F317" s="287"/>
      <c r="H317" s="63"/>
      <c r="I317" s="63"/>
      <c r="J317" s="63"/>
    </row>
    <row r="318">
      <c r="H318" s="63"/>
      <c r="I318" s="63"/>
      <c r="J318" s="63"/>
    </row>
    <row r="319">
      <c r="H319" s="63"/>
      <c r="I319" s="63"/>
      <c r="J319" s="63"/>
    </row>
    <row r="320">
      <c r="B320" s="223" t="s">
        <v>1343</v>
      </c>
      <c r="C320" s="224"/>
      <c r="D320" s="224"/>
      <c r="E320" s="224"/>
      <c r="F320" s="225"/>
      <c r="H320" s="63"/>
      <c r="I320" s="63"/>
      <c r="J320" s="63"/>
    </row>
    <row r="321">
      <c r="B321" s="227"/>
      <c r="F321" s="228"/>
      <c r="H321" s="63"/>
      <c r="I321" s="63"/>
      <c r="J321" s="63"/>
    </row>
    <row r="322">
      <c r="B322" s="229" t="s">
        <v>1259</v>
      </c>
      <c r="C322" s="230"/>
      <c r="D322" s="225"/>
      <c r="E322" s="230"/>
      <c r="F322" s="229" t="s">
        <v>1260</v>
      </c>
      <c r="H322" s="63"/>
      <c r="I322" s="63"/>
      <c r="J322" s="63"/>
    </row>
    <row r="323">
      <c r="B323" s="425" t="s">
        <v>1277</v>
      </c>
      <c r="C323" s="535" t="s">
        <v>1262</v>
      </c>
      <c r="D323" s="541" t="s">
        <v>1287</v>
      </c>
      <c r="E323" s="467" t="s">
        <v>748</v>
      </c>
      <c r="F323" s="261"/>
      <c r="H323" s="63"/>
      <c r="I323" s="63"/>
      <c r="J323" s="63"/>
    </row>
    <row r="324">
      <c r="B324" s="292" t="s">
        <v>1263</v>
      </c>
      <c r="C324" s="266" t="s">
        <v>1264</v>
      </c>
      <c r="D324" s="542" t="s">
        <v>726</v>
      </c>
      <c r="E324" s="543" t="s">
        <v>727</v>
      </c>
      <c r="F324" s="479" t="s">
        <v>1274</v>
      </c>
      <c r="H324" s="63"/>
      <c r="I324" s="63"/>
      <c r="J324" s="63"/>
    </row>
    <row r="325">
      <c r="B325" s="431" t="s">
        <v>1278</v>
      </c>
      <c r="C325" s="327" t="s">
        <v>1268</v>
      </c>
      <c r="D325" s="326" t="s">
        <v>188</v>
      </c>
      <c r="E325" s="327" t="s">
        <v>189</v>
      </c>
      <c r="F325" s="376"/>
      <c r="H325" s="63"/>
      <c r="I325" s="63"/>
      <c r="J325" s="63"/>
    </row>
    <row r="326">
      <c r="B326" s="272" t="s">
        <v>1277</v>
      </c>
      <c r="C326" s="273" t="s">
        <v>1262</v>
      </c>
      <c r="D326" s="495" t="s">
        <v>1270</v>
      </c>
      <c r="E326" s="275" t="s">
        <v>65</v>
      </c>
      <c r="F326" s="276"/>
      <c r="H326" s="63"/>
      <c r="I326" s="63"/>
      <c r="J326" s="63"/>
    </row>
    <row r="327">
      <c r="B327" s="278" t="s">
        <v>1263</v>
      </c>
      <c r="C327" s="279" t="s">
        <v>1264</v>
      </c>
      <c r="D327" s="396" t="s">
        <v>88</v>
      </c>
      <c r="E327" s="302" t="s">
        <v>89</v>
      </c>
      <c r="F327" s="282" t="s">
        <v>1275</v>
      </c>
      <c r="H327" s="63"/>
      <c r="I327" s="63"/>
      <c r="J327" s="63"/>
    </row>
    <row r="328">
      <c r="B328" s="283" t="s">
        <v>1278</v>
      </c>
      <c r="C328" s="284" t="s">
        <v>1268</v>
      </c>
      <c r="D328" s="544" t="s">
        <v>654</v>
      </c>
      <c r="E328" s="545" t="s">
        <v>655</v>
      </c>
      <c r="F328" s="287"/>
      <c r="H328" s="63"/>
      <c r="I328" s="63"/>
      <c r="J328" s="63"/>
    </row>
    <row r="329">
      <c r="H329" s="63"/>
      <c r="I329" s="63"/>
      <c r="J329" s="63"/>
    </row>
    <row r="330">
      <c r="H330" s="63"/>
      <c r="I330" s="63"/>
      <c r="J330" s="63"/>
    </row>
    <row r="331">
      <c r="B331" s="223" t="s">
        <v>1344</v>
      </c>
      <c r="C331" s="224"/>
      <c r="D331" s="224"/>
      <c r="E331" s="224"/>
      <c r="F331" s="225"/>
      <c r="H331" s="63"/>
      <c r="I331" s="63"/>
      <c r="J331" s="63"/>
    </row>
    <row r="332">
      <c r="B332" s="227"/>
      <c r="F332" s="228"/>
      <c r="H332" s="63"/>
      <c r="I332" s="63"/>
      <c r="J332" s="63"/>
    </row>
    <row r="333">
      <c r="B333" s="229" t="s">
        <v>1259</v>
      </c>
      <c r="C333" s="230"/>
      <c r="D333" s="225"/>
      <c r="E333" s="230"/>
      <c r="F333" s="229" t="s">
        <v>1260</v>
      </c>
      <c r="H333" s="63"/>
      <c r="I333" s="63"/>
      <c r="J333" s="63"/>
    </row>
    <row r="334">
      <c r="B334" s="538" t="s">
        <v>1277</v>
      </c>
      <c r="C334" s="535" t="s">
        <v>1262</v>
      </c>
      <c r="D334" s="289" t="s">
        <v>73</v>
      </c>
      <c r="E334" s="288" t="s">
        <v>74</v>
      </c>
      <c r="F334" s="261"/>
      <c r="H334" s="63"/>
      <c r="I334" s="63"/>
      <c r="J334" s="63"/>
    </row>
    <row r="335">
      <c r="B335" s="264" t="s">
        <v>1263</v>
      </c>
      <c r="C335" s="266" t="s">
        <v>1264</v>
      </c>
      <c r="D335" s="18" t="s">
        <v>514</v>
      </c>
      <c r="E335" s="292" t="s">
        <v>515</v>
      </c>
      <c r="F335" s="479" t="s">
        <v>1274</v>
      </c>
      <c r="H335" s="63"/>
      <c r="I335" s="63"/>
      <c r="J335" s="63"/>
    </row>
    <row r="336">
      <c r="B336" s="539" t="s">
        <v>1278</v>
      </c>
      <c r="C336" s="266" t="s">
        <v>1268</v>
      </c>
      <c r="D336" s="34" t="s">
        <v>636</v>
      </c>
      <c r="E336" s="35" t="s">
        <v>637</v>
      </c>
      <c r="F336" s="376"/>
      <c r="H336" s="63"/>
      <c r="I336" s="63"/>
      <c r="J336" s="63"/>
    </row>
    <row r="337">
      <c r="B337" s="272" t="s">
        <v>1277</v>
      </c>
      <c r="C337" s="275" t="s">
        <v>1262</v>
      </c>
      <c r="D337" s="274" t="s">
        <v>58</v>
      </c>
      <c r="E337" s="275" t="s">
        <v>59</v>
      </c>
      <c r="F337" s="276"/>
      <c r="H337" s="63"/>
      <c r="I337" s="63"/>
      <c r="J337" s="63"/>
    </row>
    <row r="338">
      <c r="B338" s="278" t="s">
        <v>1263</v>
      </c>
      <c r="C338" s="281" t="s">
        <v>1264</v>
      </c>
      <c r="D338" s="399" t="s">
        <v>100</v>
      </c>
      <c r="E338" s="302" t="s">
        <v>101</v>
      </c>
      <c r="F338" s="282" t="s">
        <v>1275</v>
      </c>
      <c r="H338" s="63"/>
      <c r="I338" s="63"/>
      <c r="J338" s="63"/>
    </row>
    <row r="339">
      <c r="B339" s="283" t="s">
        <v>1278</v>
      </c>
      <c r="C339" s="286" t="s">
        <v>1268</v>
      </c>
      <c r="D339" s="305" t="s">
        <v>140</v>
      </c>
      <c r="E339" s="286" t="s">
        <v>141</v>
      </c>
      <c r="F339" s="287"/>
      <c r="H339" s="63"/>
      <c r="I339" s="63"/>
      <c r="J339" s="63"/>
    </row>
    <row r="340">
      <c r="H340" s="63"/>
      <c r="I340" s="63"/>
      <c r="J340" s="63"/>
    </row>
    <row r="341">
      <c r="H341" s="63"/>
      <c r="I341" s="63"/>
      <c r="J341" s="63"/>
    </row>
    <row r="342">
      <c r="B342" s="223" t="s">
        <v>1345</v>
      </c>
      <c r="C342" s="224"/>
      <c r="D342" s="224"/>
      <c r="E342" s="224"/>
      <c r="F342" s="225"/>
      <c r="H342" s="63"/>
      <c r="I342" s="63"/>
      <c r="J342" s="63"/>
    </row>
    <row r="343">
      <c r="B343" s="227"/>
      <c r="F343" s="228"/>
      <c r="H343" s="63"/>
      <c r="I343" s="63"/>
      <c r="J343" s="63"/>
    </row>
    <row r="344">
      <c r="B344" s="229" t="s">
        <v>1259</v>
      </c>
      <c r="C344" s="230"/>
      <c r="D344" s="225"/>
      <c r="E344" s="230"/>
      <c r="F344" s="229" t="s">
        <v>1260</v>
      </c>
      <c r="H344" s="63"/>
      <c r="I344" s="63"/>
      <c r="J344" s="63"/>
    </row>
    <row r="345">
      <c r="B345" s="244" t="s">
        <v>1277</v>
      </c>
      <c r="C345" s="247" t="s">
        <v>1262</v>
      </c>
      <c r="D345" s="246" t="s">
        <v>743</v>
      </c>
      <c r="E345" s="247" t="s">
        <v>744</v>
      </c>
      <c r="F345" s="368"/>
      <c r="H345" s="63"/>
      <c r="I345" s="63"/>
      <c r="J345" s="63"/>
    </row>
    <row r="346">
      <c r="B346" s="249" t="s">
        <v>1263</v>
      </c>
      <c r="C346" s="249" t="s">
        <v>1264</v>
      </c>
      <c r="D346" s="250" t="s">
        <v>119</v>
      </c>
      <c r="E346" s="249" t="s">
        <v>120</v>
      </c>
      <c r="F346" s="370" t="s">
        <v>1271</v>
      </c>
      <c r="H346" s="63"/>
      <c r="I346" s="63"/>
      <c r="J346" s="63"/>
    </row>
    <row r="347">
      <c r="B347" s="252" t="s">
        <v>1278</v>
      </c>
      <c r="C347" s="254" t="s">
        <v>1268</v>
      </c>
      <c r="D347" s="351" t="s">
        <v>669</v>
      </c>
      <c r="E347" s="254" t="s">
        <v>670</v>
      </c>
      <c r="F347" s="395"/>
      <c r="H347" s="63"/>
      <c r="I347" s="63"/>
      <c r="J347" s="63"/>
    </row>
    <row r="348">
      <c r="B348" s="319" t="s">
        <v>1277</v>
      </c>
      <c r="C348" s="288" t="s">
        <v>1262</v>
      </c>
      <c r="D348" s="360" t="s">
        <v>122</v>
      </c>
      <c r="E348" s="288" t="s">
        <v>123</v>
      </c>
      <c r="F348" s="261"/>
      <c r="H348" s="63"/>
      <c r="I348" s="63"/>
      <c r="J348" s="63"/>
    </row>
    <row r="349">
      <c r="B349" s="266" t="s">
        <v>1263</v>
      </c>
      <c r="C349" s="292" t="s">
        <v>1264</v>
      </c>
      <c r="D349" s="18" t="s">
        <v>289</v>
      </c>
      <c r="E349" s="292" t="s">
        <v>290</v>
      </c>
      <c r="F349" s="479" t="s">
        <v>1274</v>
      </c>
      <c r="H349" s="63"/>
      <c r="I349" s="63"/>
      <c r="J349" s="63"/>
    </row>
    <row r="350">
      <c r="B350" s="325" t="s">
        <v>1278</v>
      </c>
      <c r="C350" s="295" t="s">
        <v>1268</v>
      </c>
      <c r="D350" s="546" t="s">
        <v>659</v>
      </c>
      <c r="E350" s="327" t="s">
        <v>660</v>
      </c>
      <c r="F350" s="498"/>
      <c r="H350" s="63"/>
      <c r="I350" s="63"/>
      <c r="J350" s="63"/>
    </row>
    <row r="351">
      <c r="H351" s="63"/>
      <c r="I351" s="63"/>
      <c r="J351" s="63"/>
    </row>
    <row r="352">
      <c r="H352" s="63"/>
      <c r="I352" s="63"/>
      <c r="J352" s="63"/>
    </row>
    <row r="353">
      <c r="H353" s="63"/>
      <c r="I353" s="63"/>
      <c r="J353" s="63"/>
    </row>
    <row r="354">
      <c r="H354" s="63"/>
      <c r="I354" s="63"/>
      <c r="J354" s="63"/>
    </row>
    <row r="355">
      <c r="H355" s="63"/>
      <c r="I355" s="63"/>
      <c r="J355" s="63"/>
    </row>
    <row r="356">
      <c r="H356" s="63"/>
      <c r="I356" s="63"/>
      <c r="J356" s="63"/>
    </row>
    <row r="357">
      <c r="H357" s="63"/>
      <c r="I357" s="63"/>
      <c r="J357" s="63"/>
    </row>
    <row r="358">
      <c r="H358" s="63"/>
      <c r="I358" s="63"/>
      <c r="J358" s="63"/>
    </row>
    <row r="359">
      <c r="H359" s="63"/>
      <c r="I359" s="63"/>
      <c r="J359" s="63"/>
    </row>
    <row r="360">
      <c r="H360" s="63"/>
      <c r="I360" s="63"/>
      <c r="J360" s="63"/>
    </row>
    <row r="361">
      <c r="H361" s="63"/>
      <c r="I361" s="63"/>
      <c r="J361" s="63"/>
    </row>
    <row r="362">
      <c r="H362" s="63"/>
      <c r="I362" s="63"/>
      <c r="J362" s="63"/>
    </row>
    <row r="363">
      <c r="H363" s="63"/>
      <c r="I363" s="63"/>
      <c r="J363" s="63"/>
    </row>
    <row r="364">
      <c r="H364" s="63"/>
      <c r="I364" s="63"/>
      <c r="J364" s="63"/>
    </row>
    <row r="365">
      <c r="H365" s="63"/>
      <c r="I365" s="63"/>
      <c r="J365" s="63"/>
    </row>
    <row r="366">
      <c r="H366" s="63"/>
      <c r="I366" s="63"/>
      <c r="J366" s="63"/>
    </row>
    <row r="367">
      <c r="H367" s="63"/>
      <c r="I367" s="63"/>
      <c r="J367" s="63"/>
    </row>
    <row r="368">
      <c r="H368" s="63"/>
      <c r="I368" s="63"/>
      <c r="J368" s="63"/>
    </row>
    <row r="369">
      <c r="H369" s="63"/>
      <c r="I369" s="63"/>
      <c r="J369" s="63"/>
    </row>
    <row r="370">
      <c r="H370" s="63"/>
      <c r="I370" s="63"/>
      <c r="J370" s="63"/>
    </row>
    <row r="371">
      <c r="H371" s="63"/>
      <c r="I371" s="63"/>
      <c r="J371" s="63"/>
    </row>
    <row r="372">
      <c r="H372" s="63"/>
      <c r="I372" s="63"/>
      <c r="J372" s="63"/>
    </row>
    <row r="373">
      <c r="H373" s="63"/>
      <c r="I373" s="63"/>
      <c r="J373" s="63"/>
    </row>
    <row r="374">
      <c r="H374" s="63"/>
      <c r="I374" s="63"/>
      <c r="J374" s="63"/>
    </row>
    <row r="375">
      <c r="H375" s="63"/>
      <c r="I375" s="63"/>
      <c r="J375" s="63"/>
    </row>
    <row r="376">
      <c r="H376" s="63"/>
      <c r="I376" s="63"/>
      <c r="J376" s="63"/>
    </row>
    <row r="377">
      <c r="H377" s="63"/>
      <c r="I377" s="63"/>
      <c r="J377" s="63"/>
    </row>
    <row r="378">
      <c r="H378" s="63"/>
      <c r="I378" s="63"/>
      <c r="J378" s="63"/>
    </row>
    <row r="379">
      <c r="H379" s="63"/>
      <c r="I379" s="63"/>
      <c r="J379" s="63"/>
    </row>
    <row r="380">
      <c r="H380" s="63"/>
      <c r="I380" s="63"/>
      <c r="J380" s="63"/>
    </row>
    <row r="381">
      <c r="H381" s="63"/>
      <c r="I381" s="63"/>
      <c r="J381" s="63"/>
    </row>
    <row r="382">
      <c r="H382" s="63"/>
      <c r="I382" s="63"/>
      <c r="J382" s="63"/>
    </row>
    <row r="383">
      <c r="H383" s="63"/>
      <c r="I383" s="63"/>
      <c r="J383" s="63"/>
    </row>
    <row r="384">
      <c r="H384" s="63"/>
      <c r="I384" s="63"/>
      <c r="J384" s="63"/>
    </row>
    <row r="385">
      <c r="H385" s="63"/>
      <c r="I385" s="63"/>
      <c r="J385" s="63"/>
    </row>
    <row r="386">
      <c r="H386" s="63"/>
      <c r="I386" s="63"/>
      <c r="J386" s="63"/>
    </row>
    <row r="387">
      <c r="H387" s="63"/>
      <c r="I387" s="63"/>
      <c r="J387" s="63"/>
    </row>
    <row r="388">
      <c r="H388" s="63"/>
      <c r="I388" s="63"/>
      <c r="J388" s="63"/>
    </row>
    <row r="389">
      <c r="H389" s="63"/>
      <c r="I389" s="63"/>
      <c r="J389" s="63"/>
    </row>
    <row r="390">
      <c r="H390" s="63"/>
      <c r="I390" s="63"/>
      <c r="J390" s="63"/>
    </row>
    <row r="391">
      <c r="H391" s="63"/>
      <c r="I391" s="63"/>
      <c r="J391" s="63"/>
    </row>
    <row r="392">
      <c r="H392" s="63"/>
      <c r="I392" s="63"/>
      <c r="J392" s="63"/>
    </row>
    <row r="393">
      <c r="H393" s="63"/>
      <c r="I393" s="63"/>
      <c r="J393" s="63"/>
    </row>
    <row r="394">
      <c r="H394" s="63"/>
      <c r="I394" s="63"/>
      <c r="J394" s="63"/>
    </row>
    <row r="395">
      <c r="H395" s="63"/>
      <c r="I395" s="63"/>
      <c r="J395" s="63"/>
    </row>
    <row r="396">
      <c r="H396" s="63"/>
      <c r="I396" s="63"/>
      <c r="J396" s="63"/>
    </row>
    <row r="397">
      <c r="H397" s="63"/>
      <c r="I397" s="63"/>
      <c r="J397" s="63"/>
    </row>
    <row r="398">
      <c r="H398" s="63"/>
      <c r="I398" s="63"/>
      <c r="J398" s="63"/>
    </row>
    <row r="399">
      <c r="H399" s="63"/>
      <c r="I399" s="63"/>
      <c r="J399" s="63"/>
    </row>
    <row r="400">
      <c r="H400" s="63"/>
      <c r="I400" s="63"/>
      <c r="J400" s="63"/>
    </row>
    <row r="401">
      <c r="H401" s="63"/>
      <c r="I401" s="63"/>
      <c r="J401" s="63"/>
    </row>
    <row r="402">
      <c r="H402" s="63"/>
      <c r="I402" s="63"/>
      <c r="J402" s="63"/>
    </row>
    <row r="403">
      <c r="H403" s="63"/>
      <c r="I403" s="63"/>
      <c r="J403" s="63"/>
    </row>
    <row r="404">
      <c r="H404" s="63"/>
      <c r="I404" s="63"/>
      <c r="J404" s="63"/>
    </row>
    <row r="405">
      <c r="H405" s="63"/>
      <c r="I405" s="63"/>
      <c r="J405" s="63"/>
    </row>
    <row r="406">
      <c r="H406" s="63"/>
      <c r="I406" s="63"/>
      <c r="J406" s="63"/>
      <c r="L406" s="63"/>
    </row>
    <row r="407">
      <c r="H407" s="63"/>
      <c r="I407" s="63"/>
      <c r="J407" s="63"/>
      <c r="L407" s="63"/>
    </row>
    <row r="408">
      <c r="H408" s="63"/>
      <c r="I408" s="63"/>
      <c r="J408" s="63"/>
    </row>
    <row r="409">
      <c r="H409" s="63"/>
      <c r="I409" s="63"/>
      <c r="J409" s="63"/>
    </row>
    <row r="410">
      <c r="H410" s="63"/>
      <c r="I410" s="63"/>
      <c r="J410" s="63"/>
    </row>
    <row r="411">
      <c r="H411" s="63"/>
      <c r="I411" s="63"/>
      <c r="J411" s="63"/>
    </row>
    <row r="412">
      <c r="H412" s="63"/>
      <c r="I412" s="63"/>
      <c r="J412" s="63"/>
    </row>
    <row r="413">
      <c r="H413" s="63"/>
      <c r="I413" s="63"/>
      <c r="J413" s="63"/>
    </row>
    <row r="414">
      <c r="H414" s="63"/>
      <c r="I414" s="63"/>
      <c r="J414" s="63"/>
    </row>
    <row r="415">
      <c r="H415" s="63"/>
      <c r="I415" s="63"/>
      <c r="J415" s="63"/>
    </row>
    <row r="416">
      <c r="H416" s="63"/>
      <c r="I416" s="63"/>
      <c r="J416" s="63"/>
    </row>
    <row r="417">
      <c r="H417" s="63"/>
      <c r="I417" s="63"/>
      <c r="J417" s="63"/>
    </row>
    <row r="418">
      <c r="H418" s="63"/>
      <c r="I418" s="63"/>
      <c r="J418" s="63"/>
    </row>
    <row r="419">
      <c r="H419" s="63"/>
      <c r="I419" s="63"/>
      <c r="J419" s="63"/>
    </row>
    <row r="420">
      <c r="H420" s="63"/>
      <c r="I420" s="63"/>
      <c r="J420" s="63"/>
    </row>
    <row r="421">
      <c r="H421" s="63"/>
      <c r="I421" s="63"/>
      <c r="J421" s="63"/>
    </row>
    <row r="422">
      <c r="H422" s="63"/>
      <c r="I422" s="63"/>
      <c r="J422" s="63"/>
    </row>
    <row r="423">
      <c r="H423" s="63"/>
      <c r="I423" s="63"/>
      <c r="J423" s="63"/>
    </row>
    <row r="424">
      <c r="H424" s="63"/>
      <c r="I424" s="63"/>
      <c r="J424" s="63"/>
    </row>
    <row r="425">
      <c r="H425" s="63"/>
      <c r="I425" s="63"/>
      <c r="J425" s="63"/>
    </row>
    <row r="426">
      <c r="H426" s="63"/>
      <c r="I426" s="63"/>
      <c r="J426" s="63"/>
    </row>
    <row r="427">
      <c r="H427" s="63"/>
      <c r="I427" s="63"/>
      <c r="J427" s="63"/>
    </row>
    <row r="428">
      <c r="H428" s="63"/>
      <c r="I428" s="63"/>
      <c r="J428" s="63"/>
    </row>
    <row r="429">
      <c r="H429" s="63"/>
      <c r="I429" s="63"/>
      <c r="J429" s="63"/>
    </row>
    <row r="430">
      <c r="H430" s="63"/>
      <c r="I430" s="63"/>
      <c r="J430" s="63"/>
    </row>
    <row r="431">
      <c r="H431" s="63"/>
      <c r="I431" s="63"/>
      <c r="J431" s="63"/>
    </row>
    <row r="432">
      <c r="H432" s="63"/>
      <c r="I432" s="63"/>
      <c r="J432" s="63"/>
    </row>
    <row r="433">
      <c r="H433" s="63"/>
      <c r="I433" s="63"/>
      <c r="J433" s="63"/>
    </row>
    <row r="434">
      <c r="H434" s="63"/>
      <c r="I434" s="63"/>
      <c r="J434" s="63"/>
    </row>
    <row r="435">
      <c r="H435" s="63"/>
      <c r="I435" s="63"/>
      <c r="J435" s="63"/>
    </row>
    <row r="436">
      <c r="H436" s="63"/>
      <c r="I436" s="63"/>
      <c r="J436" s="63"/>
    </row>
    <row r="437">
      <c r="H437" s="63"/>
      <c r="I437" s="63"/>
      <c r="J437" s="63"/>
    </row>
    <row r="438">
      <c r="H438" s="63"/>
      <c r="I438" s="63"/>
      <c r="J438" s="63"/>
    </row>
    <row r="439">
      <c r="H439" s="63"/>
      <c r="I439" s="63"/>
      <c r="J439" s="63"/>
    </row>
    <row r="440">
      <c r="H440" s="63"/>
      <c r="I440" s="63"/>
      <c r="J440" s="63"/>
    </row>
    <row r="441">
      <c r="H441" s="63"/>
      <c r="I441" s="63"/>
      <c r="J441" s="63"/>
    </row>
    <row r="442">
      <c r="H442" s="63"/>
      <c r="I442" s="63"/>
      <c r="J442" s="63"/>
    </row>
    <row r="443">
      <c r="H443" s="63"/>
      <c r="I443" s="63"/>
      <c r="J443" s="63"/>
    </row>
    <row r="444">
      <c r="H444" s="63"/>
      <c r="I444" s="63"/>
      <c r="J444" s="63"/>
    </row>
    <row r="445">
      <c r="H445" s="63"/>
      <c r="I445" s="63"/>
      <c r="J445" s="63"/>
    </row>
    <row r="446">
      <c r="H446" s="63"/>
      <c r="I446" s="63"/>
      <c r="J446" s="63"/>
    </row>
    <row r="447">
      <c r="H447" s="63"/>
      <c r="I447" s="63"/>
      <c r="J447" s="63"/>
    </row>
    <row r="448">
      <c r="H448" s="63"/>
      <c r="I448" s="63"/>
      <c r="J448" s="63"/>
    </row>
    <row r="449">
      <c r="H449" s="63"/>
      <c r="I449" s="63"/>
      <c r="J449" s="63"/>
    </row>
    <row r="450">
      <c r="H450" s="63"/>
      <c r="I450" s="63"/>
      <c r="J450" s="63"/>
    </row>
    <row r="451">
      <c r="H451" s="63"/>
      <c r="I451" s="63"/>
      <c r="J451" s="63"/>
    </row>
    <row r="452">
      <c r="H452" s="63"/>
      <c r="I452" s="63"/>
      <c r="J452" s="63"/>
    </row>
    <row r="453">
      <c r="H453" s="63"/>
      <c r="I453" s="63"/>
      <c r="J453" s="63"/>
    </row>
    <row r="454">
      <c r="H454" s="63"/>
      <c r="I454" s="63"/>
      <c r="J454" s="63"/>
    </row>
    <row r="455">
      <c r="H455" s="63"/>
      <c r="I455" s="63"/>
      <c r="J455" s="63"/>
    </row>
    <row r="456">
      <c r="H456" s="63"/>
      <c r="I456" s="63"/>
      <c r="J456" s="63"/>
    </row>
    <row r="457">
      <c r="H457" s="63"/>
      <c r="I457" s="63"/>
      <c r="J457" s="63"/>
    </row>
    <row r="458">
      <c r="H458" s="63"/>
      <c r="I458" s="63"/>
      <c r="J458" s="63"/>
    </row>
    <row r="459">
      <c r="H459" s="63"/>
      <c r="I459" s="63"/>
      <c r="J459" s="63"/>
    </row>
    <row r="460">
      <c r="H460" s="63"/>
      <c r="I460" s="63"/>
      <c r="J460" s="63"/>
    </row>
    <row r="461">
      <c r="H461" s="63"/>
      <c r="I461" s="63"/>
      <c r="J461" s="63"/>
    </row>
    <row r="462">
      <c r="H462" s="63"/>
      <c r="I462" s="63"/>
      <c r="J462" s="63"/>
    </row>
    <row r="463">
      <c r="H463" s="63"/>
      <c r="I463" s="63"/>
      <c r="J463" s="63"/>
    </row>
    <row r="464">
      <c r="H464" s="63"/>
      <c r="I464" s="63"/>
      <c r="J464" s="63"/>
    </row>
    <row r="465">
      <c r="H465" s="63"/>
      <c r="I465" s="63"/>
      <c r="J465" s="63"/>
    </row>
    <row r="466">
      <c r="H466" s="63"/>
      <c r="I466" s="63"/>
      <c r="J466" s="63"/>
    </row>
    <row r="467">
      <c r="H467" s="63"/>
      <c r="I467" s="63"/>
      <c r="J467" s="63"/>
    </row>
    <row r="468">
      <c r="H468" s="63"/>
      <c r="I468" s="63"/>
      <c r="J468" s="63"/>
    </row>
    <row r="469">
      <c r="H469" s="63"/>
      <c r="I469" s="63"/>
      <c r="J469" s="63"/>
    </row>
    <row r="470">
      <c r="H470" s="63"/>
      <c r="I470" s="63"/>
      <c r="J470" s="63"/>
    </row>
    <row r="471">
      <c r="H471" s="63"/>
      <c r="I471" s="63"/>
      <c r="J471" s="63"/>
    </row>
    <row r="472">
      <c r="H472" s="63"/>
      <c r="I472" s="63"/>
      <c r="J472" s="63"/>
    </row>
    <row r="473">
      <c r="H473" s="63"/>
      <c r="I473" s="63"/>
      <c r="J473" s="63"/>
    </row>
    <row r="474">
      <c r="H474" s="63"/>
      <c r="I474" s="63"/>
      <c r="J474" s="63"/>
    </row>
    <row r="475">
      <c r="H475" s="63"/>
      <c r="I475" s="63"/>
      <c r="J475" s="63"/>
    </row>
    <row r="476">
      <c r="H476" s="63"/>
      <c r="I476" s="63"/>
      <c r="J476" s="63"/>
    </row>
    <row r="477">
      <c r="H477" s="63"/>
      <c r="I477" s="63"/>
      <c r="J477" s="63"/>
    </row>
    <row r="478">
      <c r="H478" s="63"/>
      <c r="I478" s="63"/>
      <c r="J478" s="63"/>
    </row>
    <row r="479">
      <c r="H479" s="63"/>
      <c r="I479" s="63"/>
      <c r="J479" s="63"/>
    </row>
    <row r="480">
      <c r="H480" s="63"/>
      <c r="I480" s="63"/>
      <c r="J480" s="63"/>
    </row>
    <row r="481">
      <c r="H481" s="63"/>
      <c r="I481" s="63"/>
      <c r="J481" s="63"/>
    </row>
    <row r="482">
      <c r="H482" s="63"/>
      <c r="I482" s="63"/>
      <c r="J482" s="63"/>
    </row>
    <row r="483">
      <c r="H483" s="63"/>
      <c r="I483" s="63"/>
      <c r="J483" s="63"/>
    </row>
    <row r="484">
      <c r="H484" s="63"/>
      <c r="I484" s="63"/>
      <c r="J484" s="63"/>
    </row>
    <row r="485">
      <c r="H485" s="63"/>
      <c r="I485" s="63"/>
      <c r="J485" s="63"/>
    </row>
    <row r="486">
      <c r="H486" s="63"/>
      <c r="I486" s="63"/>
      <c r="J486" s="63"/>
    </row>
    <row r="487">
      <c r="H487" s="63"/>
      <c r="I487" s="63"/>
      <c r="J487" s="63"/>
    </row>
    <row r="488">
      <c r="H488" s="63"/>
      <c r="I488" s="63"/>
      <c r="J488" s="63"/>
    </row>
    <row r="489">
      <c r="H489" s="63"/>
      <c r="I489" s="63"/>
      <c r="J489" s="63"/>
    </row>
    <row r="490">
      <c r="H490" s="63"/>
      <c r="I490" s="63"/>
      <c r="J490" s="63"/>
    </row>
    <row r="491">
      <c r="H491" s="63"/>
      <c r="I491" s="63"/>
      <c r="J491" s="63"/>
    </row>
    <row r="492">
      <c r="H492" s="63"/>
      <c r="I492" s="63"/>
      <c r="J492" s="63"/>
    </row>
    <row r="493">
      <c r="H493" s="63"/>
      <c r="I493" s="63"/>
      <c r="J493" s="63"/>
    </row>
    <row r="494">
      <c r="H494" s="63"/>
      <c r="I494" s="63"/>
      <c r="J494" s="63"/>
    </row>
    <row r="495">
      <c r="H495" s="63"/>
      <c r="I495" s="63"/>
      <c r="J495" s="63"/>
    </row>
    <row r="496">
      <c r="H496" s="63"/>
      <c r="I496" s="63"/>
      <c r="J496" s="63"/>
    </row>
    <row r="497">
      <c r="H497" s="63"/>
      <c r="I497" s="63"/>
      <c r="J497" s="63"/>
    </row>
    <row r="498">
      <c r="H498" s="63"/>
      <c r="I498" s="63"/>
      <c r="J498" s="63"/>
    </row>
    <row r="499">
      <c r="H499" s="63"/>
      <c r="I499" s="63"/>
      <c r="J499" s="63"/>
    </row>
    <row r="500">
      <c r="H500" s="63"/>
      <c r="I500" s="63"/>
      <c r="J500" s="63"/>
    </row>
    <row r="501">
      <c r="H501" s="63"/>
      <c r="I501" s="63"/>
      <c r="J501" s="63"/>
    </row>
    <row r="502">
      <c r="H502" s="63"/>
      <c r="I502" s="63"/>
      <c r="J502" s="63"/>
    </row>
    <row r="503">
      <c r="H503" s="63"/>
      <c r="I503" s="63"/>
      <c r="J503" s="63"/>
    </row>
    <row r="504">
      <c r="H504" s="63"/>
      <c r="I504" s="63"/>
      <c r="J504" s="63"/>
    </row>
    <row r="505">
      <c r="H505" s="63"/>
      <c r="I505" s="63"/>
      <c r="J505" s="63"/>
    </row>
    <row r="506">
      <c r="H506" s="63"/>
      <c r="I506" s="63"/>
      <c r="J506" s="63"/>
    </row>
    <row r="507">
      <c r="H507" s="63"/>
      <c r="I507" s="63"/>
      <c r="J507" s="63"/>
    </row>
    <row r="508">
      <c r="H508" s="63"/>
      <c r="I508" s="63"/>
      <c r="J508" s="63"/>
    </row>
    <row r="509">
      <c r="H509" s="63"/>
      <c r="I509" s="63"/>
      <c r="J509" s="63"/>
    </row>
    <row r="510">
      <c r="H510" s="63"/>
      <c r="I510" s="63"/>
      <c r="J510" s="63"/>
    </row>
    <row r="511">
      <c r="H511" s="63"/>
      <c r="I511" s="63"/>
      <c r="J511" s="63"/>
    </row>
    <row r="512">
      <c r="H512" s="63"/>
      <c r="I512" s="63"/>
      <c r="J512" s="63"/>
    </row>
    <row r="513">
      <c r="H513" s="63"/>
      <c r="I513" s="63"/>
      <c r="J513" s="63"/>
    </row>
    <row r="514">
      <c r="H514" s="63"/>
      <c r="I514" s="63"/>
      <c r="J514" s="63"/>
    </row>
    <row r="515">
      <c r="H515" s="63"/>
      <c r="I515" s="63"/>
      <c r="J515" s="63"/>
    </row>
    <row r="516">
      <c r="H516" s="63"/>
      <c r="I516" s="63"/>
      <c r="J516" s="63"/>
    </row>
    <row r="517">
      <c r="H517" s="63"/>
      <c r="I517" s="63"/>
      <c r="J517" s="63"/>
    </row>
    <row r="518">
      <c r="H518" s="63"/>
      <c r="I518" s="63"/>
      <c r="J518" s="63"/>
    </row>
    <row r="519">
      <c r="H519" s="63"/>
      <c r="I519" s="63"/>
      <c r="J519" s="63"/>
    </row>
    <row r="520">
      <c r="H520" s="63"/>
      <c r="I520" s="63"/>
      <c r="J520" s="63"/>
    </row>
    <row r="521">
      <c r="H521" s="63"/>
      <c r="I521" s="63"/>
      <c r="J521" s="63"/>
    </row>
    <row r="522">
      <c r="H522" s="63"/>
      <c r="I522" s="63"/>
      <c r="J522" s="63"/>
    </row>
    <row r="523">
      <c r="H523" s="63"/>
      <c r="I523" s="63"/>
      <c r="J523" s="63"/>
    </row>
    <row r="524">
      <c r="H524" s="63"/>
      <c r="I524" s="63"/>
      <c r="J524" s="63"/>
    </row>
    <row r="525">
      <c r="H525" s="63"/>
      <c r="I525" s="63"/>
      <c r="J525" s="63"/>
    </row>
    <row r="526">
      <c r="H526" s="63"/>
      <c r="I526" s="63"/>
      <c r="J526" s="63"/>
    </row>
    <row r="527">
      <c r="H527" s="63"/>
      <c r="I527" s="63"/>
      <c r="J527" s="63"/>
    </row>
    <row r="528">
      <c r="H528" s="63"/>
      <c r="I528" s="63"/>
      <c r="J528" s="63"/>
    </row>
    <row r="529">
      <c r="H529" s="63"/>
      <c r="I529" s="63"/>
      <c r="J529" s="63"/>
    </row>
    <row r="530">
      <c r="H530" s="63"/>
      <c r="I530" s="63"/>
      <c r="J530" s="63"/>
    </row>
    <row r="531">
      <c r="H531" s="63"/>
      <c r="I531" s="63"/>
      <c r="J531" s="63"/>
    </row>
    <row r="532">
      <c r="H532" s="63"/>
      <c r="I532" s="63"/>
      <c r="J532" s="63"/>
    </row>
    <row r="533">
      <c r="B533" s="547"/>
      <c r="C533" s="63"/>
      <c r="D533" s="63"/>
      <c r="E533" s="63"/>
      <c r="F533" s="63"/>
      <c r="G533" s="226"/>
      <c r="H533" s="63"/>
      <c r="I533" s="63"/>
      <c r="J533" s="63"/>
    </row>
    <row r="534">
      <c r="B534" s="547"/>
      <c r="C534" s="63"/>
      <c r="D534" s="63"/>
      <c r="E534" s="63"/>
      <c r="F534" s="63"/>
      <c r="G534" s="226"/>
      <c r="H534" s="63"/>
      <c r="I534" s="63"/>
      <c r="J534" s="63"/>
    </row>
    <row r="535">
      <c r="B535" s="547"/>
      <c r="C535" s="63"/>
      <c r="D535" s="63"/>
      <c r="E535" s="63"/>
      <c r="F535" s="63"/>
      <c r="G535" s="226"/>
      <c r="H535" s="63"/>
      <c r="I535" s="63"/>
      <c r="J535" s="63"/>
    </row>
    <row r="536">
      <c r="B536" s="547"/>
      <c r="C536" s="63"/>
      <c r="D536" s="63"/>
      <c r="E536" s="63"/>
      <c r="F536" s="63"/>
      <c r="G536" s="226"/>
      <c r="H536" s="63"/>
      <c r="I536" s="63"/>
      <c r="J536" s="63"/>
    </row>
    <row r="537">
      <c r="B537" s="547"/>
      <c r="C537" s="63"/>
      <c r="D537" s="63"/>
      <c r="E537" s="63"/>
      <c r="F537" s="63"/>
      <c r="G537" s="226"/>
      <c r="H537" s="63"/>
      <c r="I537" s="63"/>
      <c r="J537" s="63"/>
    </row>
    <row r="538">
      <c r="B538" s="547"/>
      <c r="C538" s="63"/>
      <c r="D538" s="63"/>
      <c r="E538" s="63"/>
      <c r="F538" s="63"/>
      <c r="G538" s="226"/>
      <c r="H538" s="63"/>
      <c r="I538" s="63"/>
      <c r="J538" s="63"/>
    </row>
    <row r="539">
      <c r="B539" s="547"/>
      <c r="C539" s="63"/>
      <c r="D539" s="63"/>
      <c r="E539" s="63"/>
      <c r="F539" s="63"/>
      <c r="G539" s="226"/>
      <c r="H539" s="63"/>
      <c r="I539" s="63"/>
      <c r="J539" s="63"/>
    </row>
    <row r="540">
      <c r="B540" s="547"/>
      <c r="C540" s="63"/>
      <c r="D540" s="63"/>
      <c r="E540" s="63"/>
      <c r="F540" s="63"/>
      <c r="G540" s="226"/>
      <c r="H540" s="63"/>
      <c r="I540" s="63"/>
      <c r="J540" s="63"/>
    </row>
    <row r="541">
      <c r="B541" s="547"/>
      <c r="C541" s="63"/>
      <c r="D541" s="63"/>
      <c r="E541" s="63"/>
      <c r="F541" s="63"/>
      <c r="G541" s="226"/>
      <c r="H541" s="63"/>
      <c r="I541" s="63"/>
      <c r="J541" s="63"/>
    </row>
    <row r="542">
      <c r="B542" s="547"/>
      <c r="C542" s="63"/>
      <c r="D542" s="63"/>
      <c r="E542" s="63"/>
      <c r="F542" s="63"/>
      <c r="G542" s="226"/>
      <c r="H542" s="63"/>
      <c r="I542" s="63"/>
      <c r="J542" s="63"/>
    </row>
    <row r="543">
      <c r="B543" s="547"/>
      <c r="C543" s="63"/>
      <c r="D543" s="63"/>
      <c r="E543" s="63"/>
      <c r="F543" s="63"/>
      <c r="G543" s="226"/>
      <c r="H543" s="63"/>
      <c r="I543" s="63"/>
      <c r="J543" s="63"/>
    </row>
    <row r="544">
      <c r="B544" s="547"/>
      <c r="C544" s="63"/>
      <c r="D544" s="63"/>
      <c r="E544" s="63"/>
      <c r="F544" s="63"/>
      <c r="G544" s="226"/>
      <c r="H544" s="63"/>
      <c r="I544" s="63"/>
      <c r="J544" s="63"/>
    </row>
    <row r="545">
      <c r="B545" s="547"/>
      <c r="C545" s="63"/>
      <c r="D545" s="63"/>
      <c r="E545" s="63"/>
      <c r="F545" s="63"/>
      <c r="G545" s="226"/>
      <c r="H545" s="63"/>
      <c r="I545" s="63"/>
      <c r="J545" s="63"/>
    </row>
    <row r="546">
      <c r="B546" s="547"/>
      <c r="C546" s="63"/>
      <c r="D546" s="63"/>
      <c r="E546" s="63"/>
      <c r="F546" s="63"/>
      <c r="G546" s="226"/>
      <c r="H546" s="63"/>
      <c r="I546" s="63"/>
      <c r="J546" s="63"/>
    </row>
    <row r="547">
      <c r="B547" s="547"/>
      <c r="C547" s="63"/>
      <c r="D547" s="63"/>
      <c r="E547" s="63"/>
      <c r="F547" s="63"/>
      <c r="G547" s="226"/>
      <c r="H547" s="63"/>
      <c r="I547" s="63"/>
      <c r="J547" s="63"/>
    </row>
    <row r="548">
      <c r="B548" s="547"/>
      <c r="C548" s="63"/>
      <c r="D548" s="63"/>
      <c r="E548" s="63"/>
      <c r="F548" s="63"/>
      <c r="G548" s="226"/>
      <c r="H548" s="63"/>
      <c r="I548" s="63"/>
      <c r="J548" s="63"/>
    </row>
    <row r="549">
      <c r="B549" s="547"/>
      <c r="C549" s="63"/>
      <c r="D549" s="63"/>
      <c r="E549" s="63"/>
      <c r="F549" s="63"/>
      <c r="G549" s="226"/>
      <c r="H549" s="63"/>
      <c r="I549" s="63"/>
      <c r="J549" s="63"/>
    </row>
    <row r="550">
      <c r="B550" s="547"/>
      <c r="C550" s="63"/>
      <c r="D550" s="63"/>
      <c r="E550" s="63"/>
      <c r="F550" s="63"/>
      <c r="G550" s="226"/>
      <c r="H550" s="63"/>
      <c r="I550" s="63"/>
      <c r="J550" s="63"/>
    </row>
    <row r="551">
      <c r="B551" s="547"/>
      <c r="C551" s="63"/>
      <c r="D551" s="63"/>
      <c r="E551" s="63"/>
      <c r="F551" s="63"/>
      <c r="G551" s="226"/>
      <c r="H551" s="63"/>
      <c r="I551" s="63"/>
      <c r="J551" s="63"/>
    </row>
    <row r="552">
      <c r="B552" s="547"/>
      <c r="C552" s="63"/>
      <c r="D552" s="63"/>
      <c r="E552" s="63"/>
      <c r="F552" s="63"/>
      <c r="G552" s="226"/>
      <c r="H552" s="63"/>
      <c r="I552" s="63"/>
      <c r="J552" s="63"/>
    </row>
    <row r="553">
      <c r="B553" s="547"/>
      <c r="C553" s="63"/>
      <c r="D553" s="63"/>
      <c r="E553" s="63"/>
      <c r="F553" s="63"/>
      <c r="G553" s="226"/>
      <c r="H553" s="63"/>
      <c r="I553" s="63"/>
      <c r="J553" s="63"/>
    </row>
    <row r="554">
      <c r="B554" s="547"/>
      <c r="C554" s="63"/>
      <c r="D554" s="63"/>
      <c r="E554" s="63"/>
      <c r="F554" s="63"/>
      <c r="G554" s="226"/>
      <c r="H554" s="63"/>
      <c r="I554" s="63"/>
      <c r="J554" s="63"/>
    </row>
    <row r="555">
      <c r="B555" s="547"/>
      <c r="C555" s="63"/>
      <c r="D555" s="63"/>
      <c r="E555" s="63"/>
      <c r="F555" s="63"/>
      <c r="G555" s="226"/>
      <c r="H555" s="63"/>
      <c r="I555" s="63"/>
      <c r="J555" s="63"/>
    </row>
    <row r="556">
      <c r="B556" s="547"/>
      <c r="C556" s="63"/>
      <c r="D556" s="63"/>
      <c r="E556" s="63"/>
      <c r="F556" s="63"/>
      <c r="G556" s="226"/>
      <c r="H556" s="63"/>
      <c r="I556" s="63"/>
      <c r="J556" s="63"/>
    </row>
    <row r="557">
      <c r="B557" s="547"/>
      <c r="C557" s="63"/>
      <c r="D557" s="63"/>
      <c r="E557" s="63"/>
      <c r="F557" s="63"/>
      <c r="G557" s="226"/>
      <c r="H557" s="63"/>
      <c r="I557" s="63"/>
      <c r="J557" s="63"/>
    </row>
    <row r="558">
      <c r="B558" s="547"/>
      <c r="C558" s="63"/>
      <c r="D558" s="63"/>
      <c r="E558" s="63"/>
      <c r="F558" s="63"/>
      <c r="G558" s="226"/>
      <c r="H558" s="63"/>
      <c r="I558" s="63"/>
      <c r="J558" s="63"/>
    </row>
    <row r="559">
      <c r="B559" s="547"/>
      <c r="C559" s="63"/>
      <c r="D559" s="63"/>
      <c r="E559" s="63"/>
      <c r="F559" s="63"/>
      <c r="G559" s="226"/>
      <c r="H559" s="63"/>
      <c r="I559" s="63"/>
      <c r="J559" s="63"/>
    </row>
    <row r="560">
      <c r="B560" s="547"/>
      <c r="C560" s="63"/>
      <c r="D560" s="63"/>
      <c r="E560" s="63"/>
      <c r="F560" s="63"/>
      <c r="G560" s="226"/>
      <c r="H560" s="63"/>
      <c r="I560" s="63"/>
      <c r="J560" s="63"/>
    </row>
    <row r="561">
      <c r="B561" s="547"/>
      <c r="C561" s="63"/>
      <c r="D561" s="63"/>
      <c r="E561" s="63"/>
      <c r="F561" s="63"/>
      <c r="G561" s="226"/>
      <c r="H561" s="63"/>
      <c r="I561" s="63"/>
      <c r="J561" s="63"/>
    </row>
    <row r="562">
      <c r="B562" s="547"/>
      <c r="C562" s="63"/>
      <c r="D562" s="63"/>
      <c r="E562" s="63"/>
      <c r="F562" s="63"/>
      <c r="G562" s="226"/>
      <c r="H562" s="63"/>
      <c r="I562" s="63"/>
      <c r="J562" s="63"/>
    </row>
    <row r="563">
      <c r="B563" s="547"/>
      <c r="C563" s="63"/>
      <c r="D563" s="63"/>
      <c r="E563" s="63"/>
      <c r="F563" s="63"/>
      <c r="G563" s="226"/>
      <c r="H563" s="63"/>
      <c r="I563" s="63"/>
      <c r="J563" s="63"/>
    </row>
    <row r="564">
      <c r="B564" s="547"/>
      <c r="C564" s="63"/>
      <c r="D564" s="63"/>
      <c r="E564" s="63"/>
      <c r="F564" s="63"/>
      <c r="G564" s="226"/>
      <c r="H564" s="63"/>
      <c r="I564" s="63"/>
      <c r="J564" s="63"/>
    </row>
    <row r="565">
      <c r="B565" s="547"/>
      <c r="C565" s="63"/>
      <c r="D565" s="63"/>
      <c r="E565" s="63"/>
      <c r="F565" s="63"/>
      <c r="G565" s="226"/>
      <c r="H565" s="63"/>
      <c r="I565" s="63"/>
      <c r="J565" s="63"/>
    </row>
    <row r="566">
      <c r="B566" s="547"/>
      <c r="C566" s="63"/>
      <c r="D566" s="63"/>
      <c r="E566" s="63"/>
      <c r="F566" s="63"/>
      <c r="G566" s="226"/>
      <c r="H566" s="63"/>
      <c r="I566" s="63"/>
      <c r="J566" s="63"/>
    </row>
    <row r="567">
      <c r="B567" s="547"/>
      <c r="C567" s="63"/>
      <c r="D567" s="63"/>
      <c r="E567" s="63"/>
      <c r="F567" s="63"/>
      <c r="G567" s="226"/>
      <c r="H567" s="63"/>
      <c r="I567" s="63"/>
      <c r="J567" s="63"/>
    </row>
    <row r="568">
      <c r="B568" s="547"/>
      <c r="C568" s="63"/>
      <c r="D568" s="63"/>
      <c r="E568" s="63"/>
      <c r="F568" s="63"/>
      <c r="G568" s="226"/>
      <c r="H568" s="63"/>
      <c r="I568" s="63"/>
      <c r="J568" s="63"/>
    </row>
    <row r="569">
      <c r="B569" s="547"/>
      <c r="C569" s="63"/>
      <c r="D569" s="63"/>
      <c r="E569" s="63"/>
      <c r="F569" s="63"/>
      <c r="G569" s="226"/>
      <c r="H569" s="63"/>
      <c r="I569" s="63"/>
      <c r="J569" s="63"/>
    </row>
    <row r="570">
      <c r="B570" s="547"/>
      <c r="C570" s="63"/>
      <c r="D570" s="63"/>
      <c r="E570" s="63"/>
      <c r="F570" s="63"/>
      <c r="G570" s="226"/>
      <c r="H570" s="63"/>
      <c r="I570" s="63"/>
      <c r="J570" s="63"/>
    </row>
    <row r="571">
      <c r="B571" s="547"/>
      <c r="C571" s="63"/>
      <c r="D571" s="63"/>
      <c r="E571" s="63"/>
      <c r="F571" s="63"/>
      <c r="G571" s="226"/>
      <c r="H571" s="63"/>
      <c r="I571" s="63"/>
      <c r="J571" s="63"/>
    </row>
    <row r="572">
      <c r="B572" s="547"/>
      <c r="C572" s="63"/>
      <c r="D572" s="63"/>
      <c r="E572" s="63"/>
      <c r="F572" s="63"/>
      <c r="G572" s="226"/>
      <c r="H572" s="63"/>
      <c r="I572" s="63"/>
      <c r="J572" s="63"/>
    </row>
    <row r="573">
      <c r="B573" s="547"/>
      <c r="C573" s="63"/>
      <c r="D573" s="63"/>
      <c r="E573" s="63"/>
      <c r="F573" s="63"/>
      <c r="G573" s="226"/>
      <c r="H573" s="63"/>
      <c r="I573" s="63"/>
      <c r="J573" s="63"/>
    </row>
    <row r="574">
      <c r="B574" s="547"/>
      <c r="C574" s="63"/>
      <c r="D574" s="63"/>
      <c r="E574" s="63"/>
      <c r="F574" s="63"/>
      <c r="G574" s="226"/>
      <c r="H574" s="63"/>
      <c r="I574" s="63"/>
      <c r="J574" s="63"/>
    </row>
    <row r="575">
      <c r="B575" s="547"/>
      <c r="C575" s="63"/>
      <c r="D575" s="63"/>
      <c r="E575" s="63"/>
      <c r="F575" s="63"/>
      <c r="G575" s="226"/>
      <c r="H575" s="63"/>
      <c r="I575" s="63"/>
      <c r="J575" s="63"/>
    </row>
    <row r="576">
      <c r="B576" s="547"/>
      <c r="C576" s="63"/>
      <c r="D576" s="63"/>
      <c r="E576" s="63"/>
      <c r="F576" s="63"/>
      <c r="G576" s="226"/>
      <c r="H576" s="63"/>
      <c r="I576" s="63"/>
      <c r="J576" s="63"/>
    </row>
    <row r="577">
      <c r="B577" s="547"/>
      <c r="C577" s="63"/>
      <c r="D577" s="63"/>
      <c r="E577" s="63"/>
      <c r="F577" s="63"/>
      <c r="G577" s="226"/>
      <c r="H577" s="63"/>
      <c r="I577" s="63"/>
      <c r="J577" s="63"/>
    </row>
    <row r="578">
      <c r="B578" s="547"/>
      <c r="C578" s="63"/>
      <c r="D578" s="63"/>
      <c r="E578" s="63"/>
      <c r="F578" s="63"/>
      <c r="G578" s="226"/>
      <c r="H578" s="63"/>
      <c r="I578" s="63"/>
      <c r="J578" s="63"/>
    </row>
    <row r="579">
      <c r="B579" s="547"/>
      <c r="C579" s="63"/>
      <c r="D579" s="63"/>
      <c r="E579" s="63"/>
      <c r="F579" s="63"/>
      <c r="G579" s="226"/>
      <c r="H579" s="63"/>
      <c r="I579" s="63"/>
      <c r="J579" s="63"/>
    </row>
    <row r="580">
      <c r="B580" s="547"/>
      <c r="C580" s="63"/>
      <c r="D580" s="63"/>
      <c r="E580" s="63"/>
      <c r="F580" s="63"/>
      <c r="G580" s="226"/>
      <c r="H580" s="63"/>
      <c r="I580" s="63"/>
      <c r="J580" s="63"/>
    </row>
    <row r="581">
      <c r="B581" s="547"/>
      <c r="C581" s="63"/>
      <c r="D581" s="63"/>
      <c r="E581" s="63"/>
      <c r="F581" s="63"/>
      <c r="G581" s="226"/>
      <c r="H581" s="63"/>
      <c r="I581" s="63"/>
      <c r="J581" s="63"/>
    </row>
    <row r="582">
      <c r="B582" s="547"/>
      <c r="C582" s="63"/>
      <c r="D582" s="63"/>
      <c r="E582" s="63"/>
      <c r="F582" s="63"/>
      <c r="G582" s="226"/>
      <c r="H582" s="63"/>
      <c r="I582" s="63"/>
      <c r="J582" s="63"/>
    </row>
    <row r="583">
      <c r="B583" s="547"/>
      <c r="C583" s="63"/>
      <c r="D583" s="63"/>
      <c r="E583" s="63"/>
      <c r="F583" s="63"/>
      <c r="G583" s="226"/>
      <c r="H583" s="63"/>
      <c r="I583" s="63"/>
      <c r="J583" s="63"/>
    </row>
    <row r="584">
      <c r="B584" s="547"/>
      <c r="C584" s="63"/>
      <c r="D584" s="63"/>
      <c r="E584" s="63"/>
      <c r="F584" s="63"/>
      <c r="G584" s="226"/>
      <c r="H584" s="63"/>
      <c r="I584" s="63"/>
      <c r="J584" s="63"/>
    </row>
    <row r="585">
      <c r="B585" s="547"/>
      <c r="C585" s="63"/>
      <c r="D585" s="63"/>
      <c r="E585" s="63"/>
      <c r="F585" s="63"/>
      <c r="G585" s="226"/>
      <c r="H585" s="63"/>
      <c r="I585" s="63"/>
      <c r="J585" s="63"/>
    </row>
    <row r="586">
      <c r="B586" s="547"/>
      <c r="C586" s="63"/>
      <c r="D586" s="63"/>
      <c r="E586" s="63"/>
      <c r="F586" s="63"/>
      <c r="G586" s="226"/>
      <c r="H586" s="63"/>
      <c r="I586" s="63"/>
      <c r="J586" s="63"/>
    </row>
    <row r="587">
      <c r="B587" s="547"/>
      <c r="C587" s="63"/>
      <c r="D587" s="63"/>
      <c r="E587" s="63"/>
      <c r="F587" s="63"/>
      <c r="G587" s="226"/>
      <c r="H587" s="63"/>
      <c r="I587" s="63"/>
      <c r="J587" s="63"/>
    </row>
    <row r="588">
      <c r="B588" s="547"/>
      <c r="C588" s="63"/>
      <c r="D588" s="63"/>
      <c r="E588" s="63"/>
      <c r="F588" s="63"/>
      <c r="G588" s="226"/>
      <c r="H588" s="63"/>
      <c r="I588" s="63"/>
      <c r="J588" s="63"/>
    </row>
    <row r="589">
      <c r="B589" s="547"/>
      <c r="C589" s="63"/>
      <c r="D589" s="63"/>
      <c r="E589" s="63"/>
      <c r="F589" s="63"/>
      <c r="G589" s="226"/>
      <c r="H589" s="63"/>
      <c r="I589" s="63"/>
      <c r="J589" s="63"/>
    </row>
    <row r="590">
      <c r="B590" s="547"/>
      <c r="C590" s="63"/>
      <c r="D590" s="63"/>
      <c r="E590" s="63"/>
      <c r="F590" s="63"/>
      <c r="G590" s="226"/>
      <c r="H590" s="63"/>
      <c r="I590" s="63"/>
      <c r="J590" s="63"/>
    </row>
    <row r="591">
      <c r="B591" s="547"/>
      <c r="C591" s="63"/>
      <c r="D591" s="63"/>
      <c r="E591" s="63"/>
      <c r="F591" s="63"/>
      <c r="G591" s="226"/>
      <c r="H591" s="63"/>
      <c r="I591" s="63"/>
      <c r="J591" s="63"/>
    </row>
    <row r="592">
      <c r="B592" s="547"/>
      <c r="C592" s="63"/>
      <c r="D592" s="63"/>
      <c r="E592" s="63"/>
      <c r="F592" s="63"/>
      <c r="G592" s="226"/>
      <c r="H592" s="63"/>
      <c r="I592" s="63"/>
      <c r="J592" s="63"/>
    </row>
    <row r="593">
      <c r="B593" s="547"/>
      <c r="C593" s="63"/>
      <c r="D593" s="63"/>
      <c r="E593" s="63"/>
      <c r="F593" s="63"/>
      <c r="G593" s="226"/>
      <c r="H593" s="63"/>
      <c r="I593" s="63"/>
      <c r="J593" s="63"/>
    </row>
    <row r="594">
      <c r="B594" s="547"/>
      <c r="C594" s="63"/>
      <c r="D594" s="63"/>
      <c r="E594" s="63"/>
      <c r="F594" s="63"/>
      <c r="G594" s="226"/>
      <c r="H594" s="63"/>
      <c r="I594" s="63"/>
      <c r="J594" s="63"/>
    </row>
    <row r="595">
      <c r="B595" s="547"/>
      <c r="C595" s="63"/>
      <c r="D595" s="63"/>
      <c r="E595" s="63"/>
      <c r="F595" s="63"/>
      <c r="G595" s="226"/>
      <c r="H595" s="63"/>
      <c r="I595" s="63"/>
      <c r="J595" s="63"/>
    </row>
    <row r="596">
      <c r="B596" s="547"/>
      <c r="C596" s="63"/>
      <c r="D596" s="63"/>
      <c r="E596" s="63"/>
      <c r="F596" s="63"/>
      <c r="G596" s="226"/>
      <c r="H596" s="63"/>
      <c r="I596" s="63"/>
      <c r="J596" s="63"/>
    </row>
    <row r="597">
      <c r="B597" s="547"/>
      <c r="C597" s="63"/>
      <c r="D597" s="63"/>
      <c r="E597" s="63"/>
      <c r="F597" s="63"/>
      <c r="G597" s="226"/>
      <c r="H597" s="63"/>
      <c r="I597" s="63"/>
      <c r="J597" s="63"/>
    </row>
    <row r="598">
      <c r="B598" s="547"/>
      <c r="C598" s="63"/>
      <c r="D598" s="63"/>
      <c r="E598" s="63"/>
      <c r="F598" s="63"/>
      <c r="G598" s="226"/>
      <c r="H598" s="63"/>
      <c r="I598" s="63"/>
      <c r="J598" s="63"/>
    </row>
    <row r="599">
      <c r="B599" s="547"/>
      <c r="C599" s="63"/>
      <c r="D599" s="63"/>
      <c r="E599" s="63"/>
      <c r="F599" s="63"/>
      <c r="G599" s="226"/>
      <c r="H599" s="63"/>
      <c r="I599" s="63"/>
      <c r="J599" s="63"/>
    </row>
    <row r="600">
      <c r="B600" s="547"/>
      <c r="C600" s="63"/>
      <c r="D600" s="63"/>
      <c r="E600" s="63"/>
      <c r="F600" s="63"/>
      <c r="G600" s="226"/>
      <c r="H600" s="63"/>
      <c r="I600" s="63"/>
      <c r="J600" s="63"/>
    </row>
    <row r="601">
      <c r="B601" s="547"/>
      <c r="C601" s="63"/>
      <c r="D601" s="63"/>
      <c r="E601" s="63"/>
      <c r="F601" s="63"/>
      <c r="G601" s="226"/>
      <c r="H601" s="63"/>
      <c r="I601" s="63"/>
      <c r="J601" s="63"/>
    </row>
    <row r="602">
      <c r="B602" s="547"/>
      <c r="C602" s="63"/>
      <c r="D602" s="63"/>
      <c r="E602" s="63"/>
      <c r="F602" s="63"/>
      <c r="G602" s="226"/>
      <c r="H602" s="63"/>
      <c r="I602" s="63"/>
      <c r="J602" s="63"/>
    </row>
    <row r="603">
      <c r="B603" s="547"/>
      <c r="C603" s="63"/>
      <c r="D603" s="63"/>
      <c r="E603" s="63"/>
      <c r="F603" s="63"/>
      <c r="G603" s="226"/>
      <c r="H603" s="63"/>
      <c r="I603" s="63"/>
      <c r="J603" s="63"/>
    </row>
    <row r="604">
      <c r="B604" s="547"/>
      <c r="C604" s="63"/>
      <c r="D604" s="63"/>
      <c r="E604" s="63"/>
      <c r="F604" s="63"/>
      <c r="G604" s="226"/>
      <c r="H604" s="63"/>
      <c r="I604" s="63"/>
      <c r="J604" s="63"/>
    </row>
    <row r="605">
      <c r="B605" s="547"/>
      <c r="C605" s="63"/>
      <c r="D605" s="63"/>
      <c r="E605" s="63"/>
      <c r="F605" s="63"/>
      <c r="G605" s="226"/>
      <c r="H605" s="63"/>
      <c r="I605" s="63"/>
      <c r="J605" s="63"/>
    </row>
    <row r="606">
      <c r="B606" s="547"/>
      <c r="C606" s="63"/>
      <c r="D606" s="63"/>
      <c r="E606" s="63"/>
      <c r="F606" s="63"/>
      <c r="G606" s="226"/>
      <c r="H606" s="63"/>
      <c r="I606" s="63"/>
      <c r="J606" s="63"/>
    </row>
    <row r="607">
      <c r="B607" s="547"/>
      <c r="C607" s="63"/>
      <c r="D607" s="63"/>
      <c r="E607" s="63"/>
      <c r="F607" s="63"/>
      <c r="G607" s="226"/>
      <c r="H607" s="63"/>
      <c r="I607" s="63"/>
      <c r="J607" s="63"/>
    </row>
    <row r="608">
      <c r="B608" s="547"/>
      <c r="C608" s="63"/>
      <c r="D608" s="63"/>
      <c r="E608" s="63"/>
      <c r="F608" s="63"/>
      <c r="G608" s="226"/>
      <c r="H608" s="63"/>
      <c r="I608" s="63"/>
      <c r="J608" s="63"/>
    </row>
    <row r="609">
      <c r="B609" s="547"/>
      <c r="C609" s="63"/>
      <c r="D609" s="63"/>
      <c r="E609" s="63"/>
      <c r="F609" s="63"/>
      <c r="G609" s="226"/>
      <c r="H609" s="63"/>
      <c r="I609" s="63"/>
      <c r="J609" s="63"/>
    </row>
    <row r="610">
      <c r="B610" s="547"/>
      <c r="C610" s="63"/>
      <c r="D610" s="63"/>
      <c r="E610" s="63"/>
      <c r="F610" s="63"/>
      <c r="G610" s="226"/>
      <c r="H610" s="63"/>
      <c r="I610" s="63"/>
      <c r="J610" s="63"/>
    </row>
    <row r="611">
      <c r="B611" s="547"/>
      <c r="C611" s="63"/>
      <c r="D611" s="63"/>
      <c r="E611" s="63"/>
      <c r="F611" s="63"/>
      <c r="G611" s="226"/>
      <c r="H611" s="63"/>
      <c r="I611" s="63"/>
      <c r="J611" s="63"/>
    </row>
    <row r="612">
      <c r="B612" s="547"/>
      <c r="C612" s="63"/>
      <c r="D612" s="63"/>
      <c r="E612" s="63"/>
      <c r="F612" s="63"/>
      <c r="G612" s="226"/>
      <c r="H612" s="63"/>
      <c r="I612" s="63"/>
      <c r="J612" s="63"/>
    </row>
    <row r="613">
      <c r="B613" s="547"/>
      <c r="C613" s="63"/>
      <c r="D613" s="63"/>
      <c r="E613" s="63"/>
      <c r="F613" s="63"/>
      <c r="G613" s="226"/>
      <c r="H613" s="63"/>
      <c r="I613" s="63"/>
      <c r="J613" s="63"/>
    </row>
    <row r="614">
      <c r="B614" s="547"/>
      <c r="C614" s="63"/>
      <c r="D614" s="63"/>
      <c r="E614" s="63"/>
      <c r="F614" s="63"/>
      <c r="G614" s="226"/>
      <c r="H614" s="63"/>
      <c r="I614" s="63"/>
      <c r="J614" s="63"/>
    </row>
    <row r="615">
      <c r="B615" s="547"/>
      <c r="C615" s="63"/>
      <c r="D615" s="63"/>
      <c r="E615" s="63"/>
      <c r="F615" s="63"/>
      <c r="G615" s="226"/>
      <c r="H615" s="63"/>
      <c r="I615" s="63"/>
      <c r="J615" s="63"/>
    </row>
    <row r="616">
      <c r="B616" s="547"/>
      <c r="C616" s="63"/>
      <c r="D616" s="63"/>
      <c r="E616" s="63"/>
      <c r="F616" s="63"/>
      <c r="G616" s="226"/>
      <c r="H616" s="63"/>
      <c r="I616" s="63"/>
      <c r="J616" s="63"/>
    </row>
    <row r="617">
      <c r="B617" s="547"/>
      <c r="C617" s="63"/>
      <c r="D617" s="63"/>
      <c r="E617" s="63"/>
      <c r="F617" s="63"/>
      <c r="G617" s="226"/>
      <c r="H617" s="63"/>
      <c r="I617" s="63"/>
      <c r="J617" s="63"/>
    </row>
    <row r="618">
      <c r="B618" s="547"/>
      <c r="C618" s="63"/>
      <c r="D618" s="63"/>
      <c r="E618" s="63"/>
      <c r="F618" s="63"/>
      <c r="G618" s="226"/>
      <c r="H618" s="63"/>
      <c r="I618" s="63"/>
      <c r="J618" s="63"/>
    </row>
    <row r="619">
      <c r="B619" s="547"/>
      <c r="C619" s="63"/>
      <c r="D619" s="63"/>
      <c r="E619" s="63"/>
      <c r="F619" s="63"/>
      <c r="G619" s="226"/>
      <c r="H619" s="63"/>
      <c r="I619" s="63"/>
      <c r="J619" s="63"/>
    </row>
    <row r="620">
      <c r="B620" s="547"/>
      <c r="C620" s="63"/>
      <c r="D620" s="63"/>
      <c r="E620" s="63"/>
      <c r="F620" s="63"/>
      <c r="G620" s="226"/>
      <c r="H620" s="63"/>
      <c r="I620" s="63"/>
      <c r="J620" s="63"/>
    </row>
    <row r="621">
      <c r="B621" s="547"/>
      <c r="C621" s="63"/>
      <c r="D621" s="63"/>
      <c r="E621" s="63"/>
      <c r="F621" s="63"/>
      <c r="G621" s="226"/>
      <c r="H621" s="63"/>
      <c r="I621" s="63"/>
      <c r="J621" s="63"/>
    </row>
    <row r="622">
      <c r="B622" s="547"/>
      <c r="C622" s="63"/>
      <c r="D622" s="63"/>
      <c r="E622" s="63"/>
      <c r="F622" s="63"/>
      <c r="G622" s="226"/>
      <c r="H622" s="63"/>
      <c r="I622" s="63"/>
      <c r="J622" s="63"/>
    </row>
    <row r="623">
      <c r="B623" s="547"/>
      <c r="C623" s="63"/>
      <c r="D623" s="63"/>
      <c r="E623" s="63"/>
      <c r="F623" s="63"/>
      <c r="G623" s="226"/>
      <c r="H623" s="63"/>
      <c r="I623" s="63"/>
      <c r="J623" s="63"/>
    </row>
    <row r="624">
      <c r="B624" s="547"/>
      <c r="C624" s="63"/>
      <c r="D624" s="63"/>
      <c r="E624" s="63"/>
      <c r="F624" s="63"/>
      <c r="G624" s="226"/>
      <c r="H624" s="63"/>
      <c r="I624" s="63"/>
      <c r="J624" s="63"/>
    </row>
    <row r="625">
      <c r="B625" s="547"/>
      <c r="C625" s="63"/>
      <c r="D625" s="63"/>
      <c r="E625" s="63"/>
      <c r="F625" s="63"/>
      <c r="G625" s="226"/>
      <c r="H625" s="63"/>
      <c r="I625" s="63"/>
      <c r="J625" s="63"/>
    </row>
    <row r="626">
      <c r="B626" s="547"/>
      <c r="C626" s="63"/>
      <c r="D626" s="63"/>
      <c r="E626" s="63"/>
      <c r="F626" s="63"/>
      <c r="G626" s="226"/>
      <c r="H626" s="63"/>
      <c r="I626" s="63"/>
      <c r="J626" s="63"/>
    </row>
    <row r="627">
      <c r="B627" s="547"/>
      <c r="C627" s="63"/>
      <c r="D627" s="63"/>
      <c r="E627" s="63"/>
      <c r="F627" s="63"/>
      <c r="G627" s="226"/>
      <c r="H627" s="63"/>
      <c r="I627" s="63"/>
      <c r="J627" s="63"/>
    </row>
    <row r="628">
      <c r="B628" s="547"/>
      <c r="C628" s="63"/>
      <c r="D628" s="63"/>
      <c r="E628" s="63"/>
      <c r="F628" s="63"/>
      <c r="G628" s="226"/>
      <c r="H628" s="63"/>
      <c r="I628" s="63"/>
      <c r="J628" s="63"/>
    </row>
    <row r="629">
      <c r="B629" s="547"/>
      <c r="C629" s="63"/>
      <c r="D629" s="63"/>
      <c r="E629" s="63"/>
      <c r="F629" s="63"/>
      <c r="G629" s="226"/>
      <c r="H629" s="63"/>
      <c r="I629" s="63"/>
      <c r="J629" s="63"/>
    </row>
    <row r="630">
      <c r="B630" s="547"/>
      <c r="C630" s="63"/>
      <c r="D630" s="63"/>
      <c r="E630" s="63"/>
      <c r="F630" s="63"/>
      <c r="G630" s="226"/>
      <c r="H630" s="63"/>
      <c r="I630" s="63"/>
      <c r="J630" s="63"/>
    </row>
    <row r="631">
      <c r="B631" s="547"/>
      <c r="C631" s="63"/>
      <c r="D631" s="63"/>
      <c r="E631" s="63"/>
      <c r="F631" s="63"/>
      <c r="G631" s="226"/>
      <c r="H631" s="63"/>
      <c r="I631" s="63"/>
      <c r="J631" s="63"/>
    </row>
    <row r="632">
      <c r="B632" s="547"/>
      <c r="C632" s="63"/>
      <c r="D632" s="63"/>
      <c r="E632" s="63"/>
      <c r="F632" s="63"/>
      <c r="G632" s="226"/>
      <c r="H632" s="63"/>
      <c r="I632" s="63"/>
      <c r="J632" s="63"/>
    </row>
    <row r="633">
      <c r="B633" s="547"/>
      <c r="C633" s="63"/>
      <c r="D633" s="63"/>
      <c r="E633" s="63"/>
      <c r="F633" s="63"/>
      <c r="G633" s="226"/>
      <c r="H633" s="63"/>
      <c r="I633" s="63"/>
      <c r="J633" s="63"/>
    </row>
    <row r="634">
      <c r="B634" s="547"/>
      <c r="C634" s="63"/>
      <c r="D634" s="63"/>
      <c r="E634" s="63"/>
      <c r="F634" s="63"/>
      <c r="G634" s="226"/>
      <c r="H634" s="63"/>
      <c r="I634" s="63"/>
      <c r="J634" s="63"/>
    </row>
    <row r="635">
      <c r="B635" s="547"/>
      <c r="C635" s="63"/>
      <c r="D635" s="63"/>
      <c r="E635" s="63"/>
      <c r="F635" s="63"/>
      <c r="G635" s="226"/>
      <c r="H635" s="63"/>
      <c r="I635" s="63"/>
      <c r="J635" s="63"/>
    </row>
    <row r="636">
      <c r="B636" s="547"/>
      <c r="C636" s="63"/>
      <c r="D636" s="63"/>
      <c r="E636" s="63"/>
      <c r="F636" s="63"/>
      <c r="G636" s="226"/>
      <c r="H636" s="63"/>
      <c r="I636" s="63"/>
      <c r="J636" s="63"/>
    </row>
    <row r="637">
      <c r="B637" s="547"/>
      <c r="C637" s="63"/>
      <c r="D637" s="63"/>
      <c r="E637" s="63"/>
      <c r="F637" s="63"/>
      <c r="G637" s="226"/>
      <c r="H637" s="63"/>
      <c r="I637" s="63"/>
      <c r="J637" s="63"/>
    </row>
    <row r="638">
      <c r="B638" s="547"/>
      <c r="C638" s="63"/>
      <c r="D638" s="63"/>
      <c r="E638" s="63"/>
      <c r="F638" s="63"/>
      <c r="G638" s="226"/>
      <c r="H638" s="63"/>
      <c r="I638" s="63"/>
      <c r="J638" s="63"/>
    </row>
    <row r="639">
      <c r="B639" s="547"/>
      <c r="C639" s="63"/>
      <c r="D639" s="63"/>
      <c r="E639" s="63"/>
      <c r="F639" s="63"/>
      <c r="G639" s="226"/>
      <c r="H639" s="63"/>
      <c r="I639" s="63"/>
      <c r="J639" s="63"/>
    </row>
    <row r="640">
      <c r="B640" s="547"/>
      <c r="C640" s="63"/>
      <c r="D640" s="63"/>
      <c r="E640" s="63"/>
      <c r="F640" s="63"/>
      <c r="G640" s="226"/>
      <c r="H640" s="63"/>
      <c r="I640" s="63"/>
      <c r="J640" s="63"/>
    </row>
    <row r="641">
      <c r="B641" s="547"/>
      <c r="C641" s="63"/>
      <c r="D641" s="63"/>
      <c r="E641" s="63"/>
      <c r="F641" s="63"/>
      <c r="G641" s="226"/>
      <c r="H641" s="63"/>
      <c r="I641" s="63"/>
      <c r="J641" s="63"/>
    </row>
    <row r="642">
      <c r="B642" s="547"/>
      <c r="C642" s="63"/>
      <c r="D642" s="63"/>
      <c r="E642" s="63"/>
      <c r="F642" s="63"/>
      <c r="G642" s="226"/>
      <c r="H642" s="63"/>
      <c r="I642" s="63"/>
      <c r="J642" s="63"/>
    </row>
    <row r="643">
      <c r="B643" s="547"/>
      <c r="C643" s="63"/>
      <c r="D643" s="63"/>
      <c r="E643" s="63"/>
      <c r="F643" s="63"/>
      <c r="G643" s="226"/>
      <c r="H643" s="63"/>
      <c r="I643" s="63"/>
      <c r="J643" s="63"/>
    </row>
    <row r="644">
      <c r="B644" s="547"/>
      <c r="C644" s="63"/>
      <c r="D644" s="63"/>
      <c r="E644" s="63"/>
      <c r="F644" s="63"/>
      <c r="G644" s="226"/>
      <c r="H644" s="63"/>
      <c r="I644" s="63"/>
      <c r="J644" s="63"/>
    </row>
    <row r="645">
      <c r="B645" s="547"/>
      <c r="C645" s="63"/>
      <c r="D645" s="63"/>
      <c r="E645" s="63"/>
      <c r="F645" s="63"/>
      <c r="G645" s="226"/>
      <c r="H645" s="63"/>
      <c r="I645" s="63"/>
      <c r="J645" s="63"/>
    </row>
    <row r="646">
      <c r="B646" s="547"/>
      <c r="C646" s="63"/>
      <c r="D646" s="63"/>
      <c r="E646" s="63"/>
      <c r="F646" s="63"/>
      <c r="G646" s="226"/>
      <c r="H646" s="63"/>
      <c r="I646" s="63"/>
      <c r="J646" s="63"/>
    </row>
    <row r="647">
      <c r="B647" s="547"/>
      <c r="C647" s="63"/>
      <c r="D647" s="63"/>
      <c r="E647" s="63"/>
      <c r="F647" s="63"/>
      <c r="G647" s="226"/>
      <c r="H647" s="63"/>
      <c r="I647" s="63"/>
      <c r="J647" s="63"/>
    </row>
    <row r="648">
      <c r="B648" s="547"/>
      <c r="C648" s="63"/>
      <c r="D648" s="63"/>
      <c r="E648" s="63"/>
      <c r="F648" s="63"/>
      <c r="G648" s="226"/>
      <c r="H648" s="63"/>
      <c r="I648" s="63"/>
      <c r="J648" s="63"/>
    </row>
    <row r="649">
      <c r="B649" s="547"/>
      <c r="C649" s="63"/>
      <c r="D649" s="63"/>
      <c r="E649" s="63"/>
      <c r="F649" s="63"/>
      <c r="G649" s="226"/>
      <c r="H649" s="63"/>
      <c r="I649" s="63"/>
      <c r="J649" s="63"/>
    </row>
    <row r="650">
      <c r="B650" s="547"/>
      <c r="C650" s="63"/>
      <c r="D650" s="63"/>
      <c r="E650" s="63"/>
      <c r="F650" s="63"/>
      <c r="G650" s="226"/>
      <c r="H650" s="63"/>
      <c r="I650" s="63"/>
      <c r="J650" s="63"/>
    </row>
    <row r="651">
      <c r="B651" s="547"/>
      <c r="C651" s="63"/>
      <c r="D651" s="63"/>
      <c r="E651" s="63"/>
      <c r="F651" s="63"/>
      <c r="G651" s="226"/>
      <c r="H651" s="63"/>
      <c r="I651" s="63"/>
      <c r="J651" s="63"/>
    </row>
    <row r="652">
      <c r="B652" s="547"/>
      <c r="C652" s="63"/>
      <c r="D652" s="63"/>
      <c r="E652" s="63"/>
      <c r="F652" s="63"/>
      <c r="G652" s="226"/>
      <c r="H652" s="63"/>
      <c r="I652" s="63"/>
      <c r="J652" s="63"/>
    </row>
    <row r="653">
      <c r="B653" s="547"/>
      <c r="C653" s="63"/>
      <c r="D653" s="63"/>
      <c r="E653" s="63"/>
      <c r="F653" s="63"/>
      <c r="G653" s="226"/>
      <c r="H653" s="63"/>
      <c r="I653" s="63"/>
      <c r="J653" s="63"/>
    </row>
    <row r="654">
      <c r="B654" s="547"/>
      <c r="C654" s="63"/>
      <c r="D654" s="63"/>
      <c r="E654" s="63"/>
      <c r="F654" s="63"/>
      <c r="G654" s="226"/>
      <c r="H654" s="63"/>
      <c r="I654" s="63"/>
      <c r="J654" s="63"/>
    </row>
    <row r="655">
      <c r="B655" s="547"/>
      <c r="C655" s="63"/>
      <c r="D655" s="63"/>
      <c r="E655" s="63"/>
      <c r="F655" s="63"/>
      <c r="G655" s="226"/>
      <c r="H655" s="63"/>
      <c r="I655" s="63"/>
      <c r="J655" s="63"/>
    </row>
    <row r="656">
      <c r="B656" s="547"/>
      <c r="C656" s="63"/>
      <c r="D656" s="63"/>
      <c r="E656" s="63"/>
      <c r="F656" s="63"/>
      <c r="G656" s="226"/>
      <c r="H656" s="63"/>
      <c r="I656" s="63"/>
      <c r="J656" s="63"/>
    </row>
    <row r="657">
      <c r="B657" s="547"/>
      <c r="C657" s="63"/>
      <c r="D657" s="63"/>
      <c r="E657" s="63"/>
      <c r="F657" s="63"/>
      <c r="G657" s="226"/>
      <c r="H657" s="63"/>
      <c r="I657" s="63"/>
      <c r="J657" s="63"/>
    </row>
    <row r="658">
      <c r="B658" s="547"/>
      <c r="C658" s="63"/>
      <c r="D658" s="63"/>
      <c r="E658" s="63"/>
      <c r="F658" s="63"/>
      <c r="G658" s="226"/>
      <c r="H658" s="63"/>
      <c r="I658" s="63"/>
      <c r="J658" s="63"/>
    </row>
    <row r="659">
      <c r="B659" s="547"/>
      <c r="C659" s="63"/>
      <c r="D659" s="63"/>
      <c r="E659" s="63"/>
      <c r="F659" s="63"/>
      <c r="G659" s="226"/>
      <c r="H659" s="63"/>
      <c r="I659" s="63"/>
      <c r="J659" s="63"/>
    </row>
    <row r="660">
      <c r="B660" s="547"/>
      <c r="C660" s="63"/>
      <c r="D660" s="63"/>
      <c r="E660" s="63"/>
      <c r="F660" s="63"/>
      <c r="G660" s="226"/>
      <c r="H660" s="63"/>
      <c r="I660" s="63"/>
      <c r="J660" s="63"/>
    </row>
    <row r="661">
      <c r="B661" s="547"/>
      <c r="C661" s="63"/>
      <c r="D661" s="63"/>
      <c r="E661" s="63"/>
      <c r="F661" s="63"/>
      <c r="G661" s="226"/>
      <c r="H661" s="63"/>
      <c r="I661" s="63"/>
      <c r="J661" s="63"/>
    </row>
    <row r="662">
      <c r="B662" s="547"/>
      <c r="C662" s="63"/>
      <c r="D662" s="63"/>
      <c r="E662" s="63"/>
      <c r="F662" s="63"/>
      <c r="G662" s="226"/>
      <c r="H662" s="63"/>
      <c r="I662" s="63"/>
      <c r="J662" s="63"/>
    </row>
    <row r="663">
      <c r="B663" s="547"/>
      <c r="C663" s="63"/>
      <c r="D663" s="63"/>
      <c r="E663" s="63"/>
      <c r="F663" s="63"/>
      <c r="G663" s="226"/>
      <c r="H663" s="63"/>
      <c r="I663" s="63"/>
      <c r="J663" s="63"/>
    </row>
    <row r="664">
      <c r="B664" s="547"/>
      <c r="C664" s="63"/>
      <c r="D664" s="63"/>
      <c r="E664" s="63"/>
      <c r="F664" s="63"/>
      <c r="G664" s="226"/>
      <c r="H664" s="63"/>
      <c r="I664" s="63"/>
      <c r="J664" s="63"/>
    </row>
    <row r="665">
      <c r="B665" s="547"/>
      <c r="C665" s="63"/>
      <c r="D665" s="63"/>
      <c r="E665" s="63"/>
      <c r="F665" s="63"/>
      <c r="G665" s="226"/>
      <c r="H665" s="63"/>
      <c r="I665" s="63"/>
      <c r="J665" s="63"/>
    </row>
    <row r="666">
      <c r="B666" s="547"/>
      <c r="C666" s="63"/>
      <c r="D666" s="63"/>
      <c r="E666" s="63"/>
      <c r="F666" s="63"/>
      <c r="G666" s="226"/>
      <c r="H666" s="63"/>
      <c r="I666" s="63"/>
      <c r="J666" s="63"/>
    </row>
    <row r="667">
      <c r="B667" s="547"/>
      <c r="C667" s="63"/>
      <c r="D667" s="63"/>
      <c r="E667" s="63"/>
      <c r="F667" s="63"/>
      <c r="G667" s="226"/>
      <c r="H667" s="63"/>
      <c r="I667" s="63"/>
      <c r="J667" s="63"/>
    </row>
    <row r="668">
      <c r="B668" s="547"/>
      <c r="C668" s="63"/>
      <c r="D668" s="63"/>
      <c r="E668" s="63"/>
      <c r="F668" s="63"/>
      <c r="G668" s="226"/>
      <c r="H668" s="63"/>
      <c r="I668" s="63"/>
      <c r="J668" s="63"/>
    </row>
    <row r="669">
      <c r="B669" s="547"/>
      <c r="C669" s="63"/>
      <c r="D669" s="63"/>
      <c r="E669" s="63"/>
      <c r="F669" s="63"/>
      <c r="G669" s="226"/>
      <c r="H669" s="63"/>
      <c r="I669" s="63"/>
      <c r="J669" s="63"/>
    </row>
    <row r="670">
      <c r="B670" s="547"/>
      <c r="C670" s="63"/>
      <c r="D670" s="63"/>
      <c r="E670" s="63"/>
      <c r="F670" s="63"/>
      <c r="G670" s="226"/>
      <c r="H670" s="63"/>
      <c r="I670" s="63"/>
      <c r="J670" s="63"/>
    </row>
    <row r="671">
      <c r="B671" s="547"/>
      <c r="C671" s="63"/>
      <c r="D671" s="63"/>
      <c r="E671" s="63"/>
      <c r="F671" s="63"/>
      <c r="G671" s="226"/>
      <c r="H671" s="63"/>
      <c r="I671" s="63"/>
      <c r="J671" s="63"/>
    </row>
    <row r="672">
      <c r="B672" s="547"/>
      <c r="C672" s="63"/>
      <c r="D672" s="63"/>
      <c r="E672" s="63"/>
      <c r="F672" s="63"/>
      <c r="G672" s="226"/>
      <c r="H672" s="63"/>
      <c r="I672" s="63"/>
      <c r="J672" s="63"/>
    </row>
    <row r="673">
      <c r="B673" s="547"/>
      <c r="C673" s="63"/>
      <c r="D673" s="63"/>
      <c r="E673" s="63"/>
      <c r="F673" s="63"/>
      <c r="G673" s="226"/>
      <c r="H673" s="63"/>
      <c r="I673" s="63"/>
      <c r="J673" s="63"/>
    </row>
    <row r="674">
      <c r="B674" s="547"/>
      <c r="C674" s="63"/>
      <c r="D674" s="63"/>
      <c r="E674" s="63"/>
      <c r="F674" s="63"/>
      <c r="G674" s="226"/>
      <c r="H674" s="63"/>
      <c r="I674" s="63"/>
      <c r="J674" s="63"/>
    </row>
    <row r="675">
      <c r="B675" s="547"/>
      <c r="C675" s="63"/>
      <c r="D675" s="63"/>
      <c r="E675" s="63"/>
      <c r="F675" s="63"/>
      <c r="G675" s="226"/>
      <c r="H675" s="63"/>
      <c r="I675" s="63"/>
      <c r="J675" s="63"/>
    </row>
    <row r="676">
      <c r="B676" s="547"/>
      <c r="C676" s="63"/>
      <c r="D676" s="63"/>
      <c r="E676" s="63"/>
      <c r="F676" s="63"/>
      <c r="G676" s="226"/>
      <c r="H676" s="63"/>
      <c r="I676" s="63"/>
      <c r="J676" s="63"/>
    </row>
    <row r="677">
      <c r="B677" s="547"/>
      <c r="C677" s="63"/>
      <c r="D677" s="63"/>
      <c r="E677" s="63"/>
      <c r="F677" s="63"/>
      <c r="G677" s="226"/>
      <c r="H677" s="63"/>
      <c r="I677" s="63"/>
      <c r="J677" s="63"/>
    </row>
    <row r="678">
      <c r="B678" s="547"/>
      <c r="C678" s="63"/>
      <c r="D678" s="63"/>
      <c r="E678" s="63"/>
      <c r="F678" s="63"/>
      <c r="G678" s="226"/>
      <c r="H678" s="63"/>
      <c r="I678" s="63"/>
      <c r="J678" s="63"/>
    </row>
    <row r="679">
      <c r="B679" s="547"/>
      <c r="C679" s="63"/>
      <c r="D679" s="63"/>
      <c r="E679" s="63"/>
      <c r="F679" s="63"/>
      <c r="G679" s="226"/>
      <c r="H679" s="63"/>
      <c r="I679" s="63"/>
      <c r="J679" s="63"/>
    </row>
    <row r="680">
      <c r="B680" s="547"/>
      <c r="C680" s="63"/>
      <c r="D680" s="63"/>
      <c r="E680" s="63"/>
      <c r="F680" s="63"/>
      <c r="G680" s="226"/>
      <c r="H680" s="63"/>
      <c r="I680" s="63"/>
      <c r="J680" s="63"/>
    </row>
    <row r="681">
      <c r="B681" s="547"/>
      <c r="C681" s="63"/>
      <c r="D681" s="63"/>
      <c r="E681" s="63"/>
      <c r="F681" s="63"/>
      <c r="G681" s="226"/>
      <c r="H681" s="63"/>
      <c r="I681" s="63"/>
      <c r="J681" s="63"/>
    </row>
    <row r="682">
      <c r="B682" s="547"/>
      <c r="C682" s="63"/>
      <c r="D682" s="63"/>
      <c r="E682" s="63"/>
      <c r="F682" s="63"/>
      <c r="G682" s="226"/>
      <c r="H682" s="63"/>
      <c r="I682" s="63"/>
      <c r="J682" s="63"/>
    </row>
    <row r="683">
      <c r="B683" s="547"/>
      <c r="C683" s="63"/>
      <c r="D683" s="63"/>
      <c r="E683" s="63"/>
      <c r="F683" s="63"/>
      <c r="G683" s="226"/>
      <c r="H683" s="63"/>
      <c r="I683" s="63"/>
      <c r="J683" s="63"/>
    </row>
    <row r="684">
      <c r="B684" s="547"/>
      <c r="C684" s="63"/>
      <c r="D684" s="63"/>
      <c r="E684" s="63"/>
      <c r="F684" s="63"/>
      <c r="G684" s="226"/>
      <c r="H684" s="63"/>
      <c r="I684" s="63"/>
      <c r="J684" s="63"/>
    </row>
    <row r="685">
      <c r="B685" s="547"/>
      <c r="C685" s="63"/>
      <c r="D685" s="63"/>
      <c r="E685" s="63"/>
      <c r="F685" s="63"/>
      <c r="G685" s="226"/>
      <c r="H685" s="63"/>
      <c r="I685" s="63"/>
      <c r="J685" s="63"/>
    </row>
    <row r="686">
      <c r="B686" s="547"/>
      <c r="C686" s="63"/>
      <c r="D686" s="63"/>
      <c r="E686" s="63"/>
      <c r="F686" s="63"/>
      <c r="G686" s="226"/>
      <c r="H686" s="63"/>
      <c r="I686" s="63"/>
      <c r="J686" s="63"/>
    </row>
    <row r="687">
      <c r="B687" s="547"/>
      <c r="C687" s="63"/>
      <c r="D687" s="63"/>
      <c r="E687" s="63"/>
      <c r="F687" s="63"/>
      <c r="G687" s="226"/>
      <c r="H687" s="63"/>
      <c r="I687" s="63"/>
      <c r="J687" s="63"/>
    </row>
    <row r="688">
      <c r="B688" s="547"/>
      <c r="C688" s="63"/>
      <c r="D688" s="63"/>
      <c r="E688" s="63"/>
      <c r="F688" s="63"/>
      <c r="G688" s="226"/>
      <c r="H688" s="63"/>
      <c r="I688" s="63"/>
      <c r="J688" s="63"/>
    </row>
    <row r="689">
      <c r="B689" s="547"/>
      <c r="C689" s="63"/>
      <c r="D689" s="63"/>
      <c r="E689" s="63"/>
      <c r="F689" s="63"/>
      <c r="G689" s="226"/>
      <c r="H689" s="63"/>
      <c r="I689" s="63"/>
      <c r="J689" s="63"/>
    </row>
    <row r="690">
      <c r="B690" s="547"/>
      <c r="C690" s="63"/>
      <c r="D690" s="63"/>
      <c r="E690" s="63"/>
      <c r="F690" s="63"/>
      <c r="G690" s="226"/>
      <c r="H690" s="63"/>
      <c r="I690" s="63"/>
      <c r="J690" s="63"/>
    </row>
    <row r="691">
      <c r="B691" s="547"/>
      <c r="C691" s="63"/>
      <c r="D691" s="63"/>
      <c r="E691" s="63"/>
      <c r="F691" s="63"/>
      <c r="G691" s="226"/>
      <c r="H691" s="63"/>
      <c r="I691" s="63"/>
      <c r="J691" s="63"/>
    </row>
    <row r="692">
      <c r="B692" s="547"/>
      <c r="C692" s="63"/>
      <c r="D692" s="63"/>
      <c r="E692" s="63"/>
      <c r="F692" s="63"/>
      <c r="G692" s="226"/>
      <c r="H692" s="63"/>
      <c r="I692" s="63"/>
      <c r="J692" s="63"/>
    </row>
    <row r="693">
      <c r="B693" s="547"/>
      <c r="C693" s="63"/>
      <c r="D693" s="63"/>
      <c r="E693" s="63"/>
      <c r="F693" s="63"/>
      <c r="G693" s="226"/>
      <c r="H693" s="63"/>
      <c r="I693" s="63"/>
      <c r="J693" s="63"/>
    </row>
    <row r="694">
      <c r="B694" s="547"/>
      <c r="C694" s="63"/>
      <c r="D694" s="63"/>
      <c r="E694" s="63"/>
      <c r="F694" s="63"/>
      <c r="G694" s="226"/>
      <c r="H694" s="63"/>
      <c r="I694" s="63"/>
      <c r="J694" s="63"/>
    </row>
    <row r="695">
      <c r="B695" s="547"/>
      <c r="C695" s="63"/>
      <c r="D695" s="63"/>
      <c r="E695" s="63"/>
      <c r="F695" s="63"/>
      <c r="G695" s="226"/>
      <c r="H695" s="63"/>
      <c r="I695" s="63"/>
      <c r="J695" s="63"/>
    </row>
    <row r="696">
      <c r="B696" s="547"/>
      <c r="C696" s="63"/>
      <c r="D696" s="63"/>
      <c r="E696" s="63"/>
      <c r="F696" s="63"/>
      <c r="G696" s="226"/>
      <c r="H696" s="63"/>
      <c r="I696" s="63"/>
      <c r="J696" s="63"/>
    </row>
    <row r="697">
      <c r="B697" s="547"/>
      <c r="C697" s="63"/>
      <c r="D697" s="63"/>
      <c r="E697" s="63"/>
      <c r="F697" s="63"/>
      <c r="G697" s="226"/>
      <c r="H697" s="63"/>
      <c r="I697" s="63"/>
      <c r="J697" s="63"/>
    </row>
    <row r="698">
      <c r="B698" s="547"/>
      <c r="C698" s="63"/>
      <c r="D698" s="63"/>
      <c r="E698" s="63"/>
      <c r="F698" s="63"/>
      <c r="G698" s="226"/>
      <c r="H698" s="63"/>
      <c r="I698" s="63"/>
      <c r="J698" s="63"/>
    </row>
    <row r="699">
      <c r="B699" s="547"/>
      <c r="C699" s="63"/>
      <c r="D699" s="63"/>
      <c r="E699" s="63"/>
      <c r="F699" s="63"/>
      <c r="G699" s="226"/>
      <c r="H699" s="63"/>
      <c r="I699" s="63"/>
      <c r="J699" s="63"/>
    </row>
    <row r="700">
      <c r="B700" s="547"/>
      <c r="C700" s="63"/>
      <c r="D700" s="63"/>
      <c r="E700" s="63"/>
      <c r="F700" s="63"/>
      <c r="G700" s="226"/>
      <c r="H700" s="63"/>
      <c r="I700" s="63"/>
      <c r="J700" s="63"/>
    </row>
    <row r="701">
      <c r="B701" s="547"/>
      <c r="C701" s="63"/>
      <c r="D701" s="63"/>
      <c r="E701" s="63"/>
      <c r="F701" s="63"/>
      <c r="G701" s="226"/>
      <c r="H701" s="63"/>
      <c r="I701" s="63"/>
      <c r="J701" s="63"/>
    </row>
    <row r="702">
      <c r="B702" s="547"/>
      <c r="C702" s="63"/>
      <c r="D702" s="63"/>
      <c r="E702" s="63"/>
      <c r="F702" s="63"/>
      <c r="G702" s="226"/>
      <c r="H702" s="63"/>
      <c r="I702" s="63"/>
      <c r="J702" s="63"/>
    </row>
    <row r="703">
      <c r="B703" s="547"/>
      <c r="C703" s="63"/>
      <c r="D703" s="63"/>
      <c r="E703" s="63"/>
      <c r="F703" s="63"/>
      <c r="G703" s="226"/>
      <c r="H703" s="63"/>
      <c r="I703" s="63"/>
      <c r="J703" s="63"/>
    </row>
    <row r="704">
      <c r="B704" s="547"/>
      <c r="C704" s="63"/>
      <c r="D704" s="63"/>
      <c r="E704" s="63"/>
      <c r="F704" s="63"/>
      <c r="G704" s="226"/>
      <c r="H704" s="63"/>
      <c r="I704" s="63"/>
      <c r="J704" s="63"/>
    </row>
    <row r="705">
      <c r="B705" s="547"/>
      <c r="C705" s="63"/>
      <c r="D705" s="63"/>
      <c r="E705" s="63"/>
      <c r="F705" s="63"/>
      <c r="G705" s="226"/>
      <c r="H705" s="63"/>
      <c r="I705" s="63"/>
      <c r="J705" s="63"/>
    </row>
    <row r="706">
      <c r="B706" s="547"/>
      <c r="C706" s="63"/>
      <c r="D706" s="63"/>
      <c r="E706" s="63"/>
      <c r="F706" s="63"/>
      <c r="G706" s="226"/>
      <c r="H706" s="63"/>
      <c r="I706" s="63"/>
      <c r="J706" s="63"/>
    </row>
    <row r="707">
      <c r="B707" s="547"/>
      <c r="C707" s="63"/>
      <c r="D707" s="63"/>
      <c r="E707" s="63"/>
      <c r="F707" s="63"/>
      <c r="G707" s="226"/>
      <c r="H707" s="63"/>
      <c r="I707" s="63"/>
      <c r="J707" s="63"/>
    </row>
    <row r="708">
      <c r="B708" s="547"/>
      <c r="C708" s="63"/>
      <c r="D708" s="63"/>
      <c r="E708" s="63"/>
      <c r="F708" s="63"/>
      <c r="G708" s="226"/>
      <c r="H708" s="63"/>
      <c r="I708" s="63"/>
      <c r="J708" s="63"/>
    </row>
    <row r="709">
      <c r="B709" s="547"/>
      <c r="C709" s="63"/>
      <c r="D709" s="63"/>
      <c r="E709" s="63"/>
      <c r="F709" s="63"/>
      <c r="G709" s="226"/>
      <c r="H709" s="63"/>
      <c r="I709" s="63"/>
      <c r="J709" s="63"/>
    </row>
    <row r="710">
      <c r="B710" s="547"/>
      <c r="C710" s="63"/>
      <c r="D710" s="63"/>
      <c r="E710" s="63"/>
      <c r="F710" s="63"/>
      <c r="G710" s="226"/>
      <c r="H710" s="63"/>
      <c r="I710" s="63"/>
      <c r="J710" s="63"/>
    </row>
    <row r="711">
      <c r="B711" s="547"/>
      <c r="C711" s="63"/>
      <c r="D711" s="63"/>
      <c r="E711" s="63"/>
      <c r="F711" s="63"/>
      <c r="G711" s="226"/>
      <c r="H711" s="63"/>
      <c r="I711" s="63"/>
      <c r="J711" s="63"/>
    </row>
    <row r="712">
      <c r="B712" s="547"/>
      <c r="C712" s="63"/>
      <c r="D712" s="63"/>
      <c r="E712" s="63"/>
      <c r="F712" s="63"/>
      <c r="G712" s="226"/>
      <c r="H712" s="63"/>
      <c r="I712" s="63"/>
      <c r="J712" s="63"/>
    </row>
    <row r="713">
      <c r="B713" s="547"/>
      <c r="C713" s="63"/>
      <c r="D713" s="63"/>
      <c r="E713" s="63"/>
      <c r="F713" s="63"/>
      <c r="G713" s="226"/>
      <c r="H713" s="63"/>
      <c r="I713" s="63"/>
      <c r="J713" s="63"/>
    </row>
    <row r="714">
      <c r="B714" s="547"/>
      <c r="C714" s="63"/>
      <c r="D714" s="63"/>
      <c r="E714" s="63"/>
      <c r="F714" s="63"/>
      <c r="G714" s="226"/>
      <c r="H714" s="63"/>
      <c r="I714" s="63"/>
      <c r="J714" s="63"/>
    </row>
    <row r="715">
      <c r="B715" s="547"/>
      <c r="C715" s="63"/>
      <c r="D715" s="63"/>
      <c r="E715" s="63"/>
      <c r="F715" s="63"/>
      <c r="G715" s="226"/>
      <c r="H715" s="63"/>
      <c r="I715" s="63"/>
      <c r="J715" s="63"/>
    </row>
    <row r="716">
      <c r="B716" s="547"/>
      <c r="C716" s="63"/>
      <c r="D716" s="63"/>
      <c r="E716" s="63"/>
      <c r="F716" s="63"/>
      <c r="G716" s="226"/>
      <c r="H716" s="63"/>
      <c r="I716" s="63"/>
      <c r="J716" s="63"/>
    </row>
    <row r="717">
      <c r="B717" s="547"/>
      <c r="C717" s="63"/>
      <c r="D717" s="63"/>
      <c r="E717" s="63"/>
      <c r="F717" s="63"/>
      <c r="G717" s="226"/>
      <c r="H717" s="63"/>
      <c r="I717" s="63"/>
      <c r="J717" s="63"/>
    </row>
    <row r="718">
      <c r="B718" s="547"/>
      <c r="C718" s="63"/>
      <c r="D718" s="63"/>
      <c r="E718" s="63"/>
      <c r="F718" s="63"/>
      <c r="G718" s="226"/>
      <c r="H718" s="63"/>
      <c r="I718" s="63"/>
      <c r="J718" s="63"/>
    </row>
    <row r="719">
      <c r="B719" s="547"/>
      <c r="C719" s="63"/>
      <c r="D719" s="63"/>
      <c r="E719" s="63"/>
      <c r="F719" s="63"/>
      <c r="G719" s="226"/>
      <c r="H719" s="63"/>
      <c r="I719" s="63"/>
      <c r="J719" s="63"/>
    </row>
    <row r="720">
      <c r="B720" s="547"/>
      <c r="C720" s="63"/>
      <c r="D720" s="63"/>
      <c r="E720" s="63"/>
      <c r="F720" s="63"/>
      <c r="G720" s="226"/>
      <c r="H720" s="63"/>
      <c r="I720" s="63"/>
      <c r="J720" s="63"/>
    </row>
    <row r="721">
      <c r="B721" s="547"/>
      <c r="C721" s="63"/>
      <c r="D721" s="63"/>
      <c r="E721" s="63"/>
      <c r="F721" s="63"/>
      <c r="G721" s="226"/>
      <c r="H721" s="63"/>
      <c r="I721" s="63"/>
      <c r="J721" s="63"/>
    </row>
    <row r="722">
      <c r="B722" s="547"/>
      <c r="C722" s="63"/>
      <c r="D722" s="63"/>
      <c r="E722" s="63"/>
      <c r="F722" s="63"/>
      <c r="G722" s="226"/>
      <c r="H722" s="63"/>
      <c r="I722" s="63"/>
      <c r="J722" s="63"/>
    </row>
    <row r="723">
      <c r="B723" s="547"/>
      <c r="C723" s="63"/>
      <c r="D723" s="63"/>
      <c r="E723" s="63"/>
      <c r="F723" s="63"/>
      <c r="G723" s="226"/>
      <c r="H723" s="63"/>
      <c r="I723" s="63"/>
      <c r="J723" s="63"/>
    </row>
    <row r="724">
      <c r="B724" s="547"/>
      <c r="C724" s="63"/>
      <c r="D724" s="63"/>
      <c r="E724" s="63"/>
      <c r="F724" s="63"/>
      <c r="G724" s="226"/>
      <c r="H724" s="63"/>
      <c r="I724" s="63"/>
      <c r="J724" s="63"/>
    </row>
    <row r="725">
      <c r="B725" s="547"/>
      <c r="C725" s="63"/>
      <c r="D725" s="63"/>
      <c r="E725" s="63"/>
      <c r="F725" s="63"/>
      <c r="G725" s="226"/>
      <c r="H725" s="63"/>
      <c r="I725" s="63"/>
      <c r="J725" s="63"/>
    </row>
    <row r="726">
      <c r="B726" s="547"/>
      <c r="C726" s="63"/>
      <c r="D726" s="63"/>
      <c r="E726" s="63"/>
      <c r="F726" s="63"/>
      <c r="G726" s="226"/>
      <c r="H726" s="63"/>
      <c r="I726" s="63"/>
      <c r="J726" s="63"/>
    </row>
    <row r="727">
      <c r="B727" s="547"/>
      <c r="C727" s="63"/>
      <c r="D727" s="63"/>
      <c r="E727" s="63"/>
      <c r="F727" s="63"/>
      <c r="G727" s="226"/>
      <c r="H727" s="63"/>
      <c r="I727" s="63"/>
      <c r="J727" s="63"/>
    </row>
    <row r="728">
      <c r="B728" s="547"/>
      <c r="C728" s="63"/>
      <c r="D728" s="63"/>
      <c r="E728" s="63"/>
      <c r="F728" s="63"/>
      <c r="G728" s="226"/>
      <c r="H728" s="63"/>
      <c r="I728" s="63"/>
      <c r="J728" s="63"/>
    </row>
    <row r="729">
      <c r="B729" s="547"/>
      <c r="C729" s="63"/>
      <c r="D729" s="63"/>
      <c r="E729" s="63"/>
      <c r="F729" s="63"/>
      <c r="G729" s="226"/>
      <c r="H729" s="63"/>
      <c r="I729" s="63"/>
      <c r="J729" s="63"/>
    </row>
    <row r="730">
      <c r="B730" s="547"/>
      <c r="C730" s="63"/>
      <c r="D730" s="63"/>
      <c r="E730" s="63"/>
      <c r="F730" s="63"/>
      <c r="G730" s="226"/>
      <c r="H730" s="63"/>
      <c r="I730" s="63"/>
      <c r="J730" s="63"/>
    </row>
    <row r="731">
      <c r="B731" s="547"/>
      <c r="C731" s="63"/>
      <c r="D731" s="63"/>
      <c r="E731" s="63"/>
      <c r="F731" s="63"/>
      <c r="G731" s="226"/>
      <c r="H731" s="63"/>
      <c r="I731" s="63"/>
      <c r="J731" s="63"/>
    </row>
    <row r="732">
      <c r="B732" s="547"/>
      <c r="C732" s="63"/>
      <c r="D732" s="63"/>
      <c r="E732" s="63"/>
      <c r="F732" s="63"/>
      <c r="G732" s="226"/>
      <c r="H732" s="63"/>
      <c r="I732" s="63"/>
      <c r="J732" s="63"/>
    </row>
    <row r="733">
      <c r="B733" s="547"/>
      <c r="C733" s="63"/>
      <c r="D733" s="63"/>
      <c r="E733" s="63"/>
      <c r="F733" s="63"/>
      <c r="G733" s="226"/>
      <c r="H733" s="63"/>
      <c r="I733" s="63"/>
      <c r="J733" s="63"/>
    </row>
    <row r="734">
      <c r="B734" s="547"/>
      <c r="C734" s="63"/>
      <c r="D734" s="63"/>
      <c r="E734" s="63"/>
      <c r="F734" s="63"/>
      <c r="G734" s="226"/>
      <c r="H734" s="63"/>
      <c r="I734" s="63"/>
      <c r="J734" s="63"/>
    </row>
    <row r="735">
      <c r="B735" s="547"/>
      <c r="C735" s="63"/>
      <c r="D735" s="63"/>
      <c r="E735" s="63"/>
      <c r="F735" s="63"/>
      <c r="G735" s="226"/>
      <c r="H735" s="63"/>
      <c r="I735" s="63"/>
      <c r="J735" s="63"/>
    </row>
    <row r="736">
      <c r="B736" s="547"/>
      <c r="C736" s="63"/>
      <c r="D736" s="63"/>
      <c r="E736" s="63"/>
      <c r="F736" s="63"/>
      <c r="G736" s="226"/>
      <c r="H736" s="63"/>
      <c r="I736" s="63"/>
      <c r="J736" s="63"/>
    </row>
    <row r="737">
      <c r="B737" s="547"/>
      <c r="C737" s="63"/>
      <c r="D737" s="63"/>
      <c r="E737" s="63"/>
      <c r="F737" s="63"/>
      <c r="G737" s="226"/>
      <c r="H737" s="63"/>
      <c r="I737" s="63"/>
      <c r="J737" s="63"/>
    </row>
    <row r="738">
      <c r="B738" s="547"/>
      <c r="C738" s="63"/>
      <c r="D738" s="63"/>
      <c r="E738" s="63"/>
      <c r="F738" s="63"/>
      <c r="G738" s="226"/>
      <c r="H738" s="63"/>
      <c r="I738" s="63"/>
      <c r="J738" s="63"/>
    </row>
    <row r="739">
      <c r="B739" s="547"/>
      <c r="C739" s="63"/>
      <c r="D739" s="63"/>
      <c r="E739" s="63"/>
      <c r="F739" s="63"/>
      <c r="G739" s="226"/>
      <c r="H739" s="63"/>
      <c r="I739" s="63"/>
      <c r="J739" s="63"/>
    </row>
    <row r="740">
      <c r="B740" s="547"/>
      <c r="C740" s="63"/>
      <c r="D740" s="63"/>
      <c r="E740" s="63"/>
      <c r="F740" s="63"/>
      <c r="G740" s="226"/>
      <c r="H740" s="63"/>
      <c r="I740" s="63"/>
      <c r="J740" s="63"/>
    </row>
    <row r="741">
      <c r="B741" s="547"/>
      <c r="C741" s="63"/>
      <c r="D741" s="63"/>
      <c r="E741" s="63"/>
      <c r="F741" s="63"/>
      <c r="G741" s="226"/>
      <c r="H741" s="63"/>
      <c r="I741" s="63"/>
      <c r="J741" s="63"/>
    </row>
    <row r="742">
      <c r="B742" s="547"/>
      <c r="C742" s="63"/>
      <c r="D742" s="63"/>
      <c r="E742" s="63"/>
      <c r="F742" s="63"/>
      <c r="G742" s="226"/>
      <c r="H742" s="63"/>
      <c r="I742" s="63"/>
      <c r="J742" s="63"/>
    </row>
    <row r="743">
      <c r="B743" s="547"/>
      <c r="C743" s="63"/>
      <c r="D743" s="63"/>
      <c r="E743" s="63"/>
      <c r="F743" s="63"/>
      <c r="G743" s="226"/>
      <c r="H743" s="63"/>
      <c r="I743" s="63"/>
      <c r="J743" s="63"/>
    </row>
    <row r="744">
      <c r="B744" s="547"/>
      <c r="C744" s="63"/>
      <c r="D744" s="63"/>
      <c r="E744" s="63"/>
      <c r="F744" s="63"/>
      <c r="G744" s="226"/>
      <c r="H744" s="63"/>
      <c r="I744" s="63"/>
      <c r="J744" s="63"/>
    </row>
    <row r="745">
      <c r="B745" s="547"/>
      <c r="C745" s="63"/>
      <c r="D745" s="63"/>
      <c r="E745" s="63"/>
      <c r="F745" s="63"/>
      <c r="G745" s="226"/>
      <c r="H745" s="63"/>
      <c r="I745" s="63"/>
      <c r="J745" s="63"/>
    </row>
    <row r="746">
      <c r="B746" s="547"/>
      <c r="C746" s="63"/>
      <c r="D746" s="63"/>
      <c r="E746" s="63"/>
      <c r="F746" s="63"/>
      <c r="G746" s="226"/>
      <c r="H746" s="63"/>
      <c r="I746" s="63"/>
      <c r="J746" s="63"/>
    </row>
    <row r="747">
      <c r="B747" s="547"/>
      <c r="C747" s="63"/>
      <c r="D747" s="63"/>
      <c r="E747" s="63"/>
      <c r="F747" s="63"/>
      <c r="G747" s="226"/>
      <c r="H747" s="63"/>
      <c r="I747" s="63"/>
      <c r="J747" s="63"/>
    </row>
    <row r="748">
      <c r="B748" s="547"/>
      <c r="C748" s="63"/>
      <c r="D748" s="63"/>
      <c r="E748" s="63"/>
      <c r="F748" s="63"/>
      <c r="G748" s="226"/>
      <c r="H748" s="63"/>
      <c r="I748" s="63"/>
      <c r="J748" s="63"/>
    </row>
    <row r="749">
      <c r="B749" s="547"/>
      <c r="C749" s="63"/>
      <c r="D749" s="63"/>
      <c r="E749" s="63"/>
      <c r="F749" s="63"/>
      <c r="G749" s="226"/>
      <c r="H749" s="63"/>
      <c r="I749" s="63"/>
      <c r="J749" s="63"/>
    </row>
    <row r="750">
      <c r="B750" s="547"/>
      <c r="C750" s="63"/>
      <c r="D750" s="63"/>
      <c r="E750" s="63"/>
      <c r="F750" s="63"/>
      <c r="G750" s="226"/>
      <c r="H750" s="63"/>
      <c r="I750" s="63"/>
      <c r="J750" s="63"/>
    </row>
    <row r="751">
      <c r="B751" s="547"/>
      <c r="C751" s="63"/>
      <c r="D751" s="63"/>
      <c r="E751" s="63"/>
      <c r="F751" s="63"/>
      <c r="G751" s="226"/>
      <c r="H751" s="63"/>
      <c r="I751" s="63"/>
      <c r="J751" s="63"/>
    </row>
    <row r="752">
      <c r="B752" s="547"/>
      <c r="C752" s="63"/>
      <c r="D752" s="63"/>
      <c r="E752" s="63"/>
      <c r="F752" s="63"/>
      <c r="G752" s="226"/>
      <c r="H752" s="63"/>
      <c r="I752" s="63"/>
      <c r="J752" s="63"/>
    </row>
    <row r="753">
      <c r="B753" s="547"/>
      <c r="C753" s="63"/>
      <c r="D753" s="63"/>
      <c r="E753" s="63"/>
      <c r="F753" s="63"/>
      <c r="G753" s="226"/>
      <c r="H753" s="63"/>
      <c r="I753" s="63"/>
      <c r="J753" s="63"/>
    </row>
    <row r="754">
      <c r="B754" s="547"/>
      <c r="C754" s="63"/>
      <c r="D754" s="63"/>
      <c r="E754" s="63"/>
      <c r="F754" s="63"/>
      <c r="G754" s="226"/>
      <c r="H754" s="63"/>
      <c r="I754" s="63"/>
      <c r="J754" s="63"/>
    </row>
    <row r="755">
      <c r="B755" s="547"/>
      <c r="C755" s="63"/>
      <c r="D755" s="63"/>
      <c r="E755" s="63"/>
      <c r="F755" s="63"/>
      <c r="G755" s="226"/>
      <c r="H755" s="63"/>
      <c r="I755" s="63"/>
      <c r="J755" s="63"/>
    </row>
    <row r="756">
      <c r="B756" s="547"/>
      <c r="C756" s="63"/>
      <c r="D756" s="63"/>
      <c r="E756" s="63"/>
      <c r="F756" s="63"/>
      <c r="G756" s="226"/>
      <c r="H756" s="63"/>
      <c r="I756" s="63"/>
      <c r="J756" s="63"/>
    </row>
    <row r="757">
      <c r="B757" s="547"/>
      <c r="C757" s="63"/>
      <c r="D757" s="63"/>
      <c r="E757" s="63"/>
      <c r="F757" s="63"/>
      <c r="G757" s="226"/>
      <c r="H757" s="63"/>
      <c r="I757" s="63"/>
      <c r="J757" s="63"/>
    </row>
    <row r="758">
      <c r="B758" s="547"/>
      <c r="C758" s="63"/>
      <c r="D758" s="63"/>
      <c r="E758" s="63"/>
      <c r="F758" s="63"/>
      <c r="G758" s="226"/>
      <c r="H758" s="63"/>
      <c r="I758" s="63"/>
      <c r="J758" s="63"/>
    </row>
    <row r="759">
      <c r="B759" s="547"/>
      <c r="C759" s="63"/>
      <c r="D759" s="63"/>
      <c r="E759" s="63"/>
      <c r="F759" s="63"/>
      <c r="G759" s="226"/>
      <c r="H759" s="63"/>
      <c r="I759" s="63"/>
      <c r="J759" s="63"/>
    </row>
    <row r="760">
      <c r="B760" s="547"/>
      <c r="C760" s="63"/>
      <c r="D760" s="63"/>
      <c r="E760" s="63"/>
      <c r="F760" s="63"/>
      <c r="G760" s="226"/>
      <c r="H760" s="63"/>
      <c r="I760" s="63"/>
      <c r="J760" s="63"/>
    </row>
    <row r="761">
      <c r="B761" s="547"/>
      <c r="C761" s="63"/>
      <c r="D761" s="63"/>
      <c r="E761" s="63"/>
      <c r="F761" s="63"/>
      <c r="G761" s="226"/>
      <c r="H761" s="63"/>
      <c r="I761" s="63"/>
      <c r="J761" s="63"/>
    </row>
    <row r="762">
      <c r="B762" s="547"/>
      <c r="C762" s="63"/>
      <c r="D762" s="63"/>
      <c r="E762" s="63"/>
      <c r="F762" s="63"/>
      <c r="G762" s="226"/>
      <c r="H762" s="63"/>
      <c r="I762" s="63"/>
      <c r="J762" s="63"/>
    </row>
    <row r="763">
      <c r="B763" s="547"/>
      <c r="C763" s="63"/>
      <c r="D763" s="63"/>
      <c r="E763" s="63"/>
      <c r="F763" s="63"/>
      <c r="G763" s="226"/>
      <c r="H763" s="63"/>
      <c r="I763" s="63"/>
      <c r="J763" s="63"/>
    </row>
    <row r="764">
      <c r="B764" s="547"/>
      <c r="C764" s="63"/>
      <c r="D764" s="63"/>
      <c r="E764" s="63"/>
      <c r="F764" s="63"/>
      <c r="G764" s="226"/>
      <c r="H764" s="63"/>
      <c r="I764" s="63"/>
      <c r="J764" s="63"/>
    </row>
    <row r="765">
      <c r="B765" s="547"/>
      <c r="C765" s="63"/>
      <c r="D765" s="63"/>
      <c r="E765" s="63"/>
      <c r="F765" s="63"/>
      <c r="G765" s="226"/>
      <c r="H765" s="63"/>
      <c r="I765" s="63"/>
      <c r="J765" s="63"/>
    </row>
    <row r="766">
      <c r="B766" s="547"/>
      <c r="C766" s="63"/>
      <c r="D766" s="63"/>
      <c r="E766" s="63"/>
      <c r="F766" s="63"/>
      <c r="G766" s="226"/>
      <c r="H766" s="63"/>
      <c r="I766" s="63"/>
      <c r="J766" s="63"/>
    </row>
    <row r="767">
      <c r="B767" s="547"/>
      <c r="C767" s="63"/>
      <c r="D767" s="63"/>
      <c r="E767" s="63"/>
      <c r="F767" s="63"/>
      <c r="G767" s="226"/>
      <c r="H767" s="63"/>
      <c r="I767" s="63"/>
      <c r="J767" s="63"/>
    </row>
    <row r="768">
      <c r="B768" s="547"/>
      <c r="C768" s="63"/>
      <c r="D768" s="63"/>
      <c r="E768" s="63"/>
      <c r="F768" s="63"/>
      <c r="G768" s="226"/>
      <c r="H768" s="63"/>
      <c r="I768" s="63"/>
      <c r="J768" s="63"/>
    </row>
    <row r="769">
      <c r="B769" s="547"/>
      <c r="C769" s="63"/>
      <c r="D769" s="63"/>
      <c r="E769" s="63"/>
      <c r="F769" s="63"/>
      <c r="G769" s="226"/>
      <c r="H769" s="63"/>
      <c r="I769" s="63"/>
      <c r="J769" s="63"/>
    </row>
    <row r="770">
      <c r="B770" s="547"/>
      <c r="C770" s="63"/>
      <c r="D770" s="63"/>
      <c r="E770" s="63"/>
      <c r="F770" s="63"/>
      <c r="G770" s="226"/>
      <c r="H770" s="63"/>
      <c r="I770" s="63"/>
      <c r="J770" s="63"/>
    </row>
    <row r="771">
      <c r="B771" s="547"/>
      <c r="C771" s="63"/>
      <c r="D771" s="63"/>
      <c r="E771" s="63"/>
      <c r="F771" s="63"/>
      <c r="G771" s="226"/>
      <c r="H771" s="63"/>
      <c r="I771" s="63"/>
      <c r="J771" s="63"/>
    </row>
    <row r="772">
      <c r="B772" s="547"/>
      <c r="C772" s="63"/>
      <c r="D772" s="63"/>
      <c r="E772" s="63"/>
      <c r="F772" s="63"/>
      <c r="G772" s="226"/>
      <c r="H772" s="63"/>
      <c r="I772" s="63"/>
      <c r="J772" s="63"/>
    </row>
    <row r="773">
      <c r="B773" s="547"/>
      <c r="C773" s="63"/>
      <c r="D773" s="63"/>
      <c r="E773" s="63"/>
      <c r="F773" s="63"/>
      <c r="G773" s="226"/>
      <c r="H773" s="63"/>
      <c r="I773" s="63"/>
      <c r="J773" s="63"/>
    </row>
    <row r="774">
      <c r="B774" s="547"/>
      <c r="C774" s="63"/>
      <c r="D774" s="63"/>
      <c r="E774" s="63"/>
      <c r="F774" s="63"/>
      <c r="G774" s="226"/>
      <c r="H774" s="63"/>
      <c r="I774" s="63"/>
      <c r="J774" s="63"/>
    </row>
    <row r="775">
      <c r="B775" s="547"/>
      <c r="C775" s="63"/>
      <c r="D775" s="63"/>
      <c r="E775" s="63"/>
      <c r="F775" s="63"/>
      <c r="G775" s="226"/>
      <c r="H775" s="63"/>
      <c r="I775" s="63"/>
      <c r="J775" s="63"/>
    </row>
    <row r="776">
      <c r="B776" s="547"/>
      <c r="C776" s="63"/>
      <c r="D776" s="63"/>
      <c r="E776" s="63"/>
      <c r="F776" s="63"/>
      <c r="G776" s="226"/>
      <c r="H776" s="63"/>
      <c r="I776" s="63"/>
      <c r="J776" s="63"/>
    </row>
    <row r="777">
      <c r="B777" s="547"/>
      <c r="C777" s="63"/>
      <c r="D777" s="63"/>
      <c r="E777" s="63"/>
      <c r="F777" s="63"/>
      <c r="G777" s="226"/>
      <c r="H777" s="63"/>
      <c r="I777" s="63"/>
      <c r="J777" s="63"/>
    </row>
    <row r="778">
      <c r="B778" s="547"/>
      <c r="C778" s="63"/>
      <c r="D778" s="63"/>
      <c r="E778" s="63"/>
      <c r="F778" s="63"/>
      <c r="G778" s="226"/>
      <c r="H778" s="63"/>
      <c r="I778" s="63"/>
      <c r="J778" s="63"/>
    </row>
    <row r="779">
      <c r="B779" s="547"/>
      <c r="C779" s="63"/>
      <c r="D779" s="63"/>
      <c r="E779" s="63"/>
      <c r="F779" s="63"/>
      <c r="G779" s="226"/>
      <c r="H779" s="63"/>
      <c r="I779" s="63"/>
      <c r="J779" s="63"/>
    </row>
    <row r="780">
      <c r="B780" s="547"/>
      <c r="C780" s="63"/>
      <c r="D780" s="63"/>
      <c r="E780" s="63"/>
      <c r="F780" s="63"/>
      <c r="G780" s="226"/>
      <c r="H780" s="63"/>
      <c r="I780" s="63"/>
      <c r="J780" s="63"/>
    </row>
    <row r="781">
      <c r="B781" s="547"/>
      <c r="C781" s="63"/>
      <c r="D781" s="63"/>
      <c r="E781" s="63"/>
      <c r="F781" s="63"/>
      <c r="G781" s="226"/>
      <c r="H781" s="63"/>
      <c r="I781" s="63"/>
      <c r="J781" s="63"/>
    </row>
    <row r="782">
      <c r="B782" s="547"/>
      <c r="C782" s="63"/>
      <c r="D782" s="63"/>
      <c r="E782" s="63"/>
      <c r="F782" s="63"/>
      <c r="G782" s="226"/>
      <c r="H782" s="63"/>
      <c r="I782" s="63"/>
      <c r="J782" s="63"/>
    </row>
    <row r="783">
      <c r="B783" s="547"/>
      <c r="C783" s="63"/>
      <c r="D783" s="63"/>
      <c r="E783" s="63"/>
      <c r="F783" s="63"/>
      <c r="G783" s="226"/>
      <c r="H783" s="63"/>
      <c r="I783" s="63"/>
      <c r="J783" s="63"/>
    </row>
    <row r="784">
      <c r="B784" s="547"/>
      <c r="C784" s="63"/>
      <c r="D784" s="63"/>
      <c r="E784" s="63"/>
      <c r="F784" s="63"/>
      <c r="G784" s="226"/>
      <c r="H784" s="63"/>
      <c r="I784" s="63"/>
      <c r="J784" s="63"/>
    </row>
    <row r="785">
      <c r="B785" s="547"/>
      <c r="C785" s="63"/>
      <c r="D785" s="63"/>
      <c r="E785" s="63"/>
      <c r="F785" s="63"/>
      <c r="G785" s="226"/>
      <c r="H785" s="63"/>
      <c r="I785" s="63"/>
      <c r="J785" s="63"/>
    </row>
    <row r="786">
      <c r="B786" s="547"/>
      <c r="C786" s="63"/>
      <c r="D786" s="63"/>
      <c r="E786" s="63"/>
      <c r="F786" s="63"/>
      <c r="G786" s="226"/>
      <c r="H786" s="63"/>
      <c r="I786" s="63"/>
      <c r="J786" s="63"/>
    </row>
    <row r="787">
      <c r="B787" s="547"/>
      <c r="C787" s="63"/>
      <c r="D787" s="63"/>
      <c r="E787" s="63"/>
      <c r="F787" s="63"/>
      <c r="G787" s="226"/>
      <c r="H787" s="63"/>
      <c r="I787" s="63"/>
      <c r="J787" s="63"/>
    </row>
    <row r="788">
      <c r="B788" s="547"/>
      <c r="C788" s="63"/>
      <c r="D788" s="63"/>
      <c r="E788" s="63"/>
      <c r="F788" s="63"/>
      <c r="G788" s="226"/>
      <c r="H788" s="63"/>
      <c r="I788" s="63"/>
      <c r="J788" s="63"/>
    </row>
    <row r="789">
      <c r="B789" s="547"/>
      <c r="C789" s="63"/>
      <c r="D789" s="63"/>
      <c r="E789" s="63"/>
      <c r="F789" s="63"/>
      <c r="G789" s="226"/>
      <c r="H789" s="63"/>
      <c r="I789" s="63"/>
      <c r="J789" s="63"/>
    </row>
    <row r="790">
      <c r="B790" s="547"/>
      <c r="C790" s="63"/>
      <c r="D790" s="63"/>
      <c r="E790" s="63"/>
      <c r="F790" s="63"/>
      <c r="G790" s="226"/>
      <c r="H790" s="63"/>
      <c r="I790" s="63"/>
      <c r="J790" s="63"/>
    </row>
    <row r="791">
      <c r="B791" s="547"/>
      <c r="C791" s="63"/>
      <c r="D791" s="63"/>
      <c r="E791" s="63"/>
      <c r="F791" s="63"/>
      <c r="G791" s="226"/>
      <c r="H791" s="63"/>
      <c r="I791" s="63"/>
      <c r="J791" s="63"/>
    </row>
    <row r="792">
      <c r="B792" s="547"/>
      <c r="C792" s="63"/>
      <c r="D792" s="63"/>
      <c r="E792" s="63"/>
      <c r="F792" s="63"/>
      <c r="G792" s="226"/>
      <c r="H792" s="63"/>
      <c r="I792" s="63"/>
      <c r="J792" s="63"/>
    </row>
    <row r="793">
      <c r="B793" s="547"/>
      <c r="C793" s="63"/>
      <c r="D793" s="63"/>
      <c r="E793" s="63"/>
      <c r="F793" s="63"/>
      <c r="G793" s="226"/>
      <c r="H793" s="63"/>
      <c r="I793" s="63"/>
      <c r="J793" s="63"/>
    </row>
    <row r="794">
      <c r="B794" s="547"/>
      <c r="C794" s="63"/>
      <c r="D794" s="63"/>
      <c r="E794" s="63"/>
      <c r="F794" s="63"/>
      <c r="G794" s="226"/>
      <c r="H794" s="63"/>
      <c r="I794" s="63"/>
      <c r="J794" s="63"/>
    </row>
    <row r="795">
      <c r="B795" s="547"/>
      <c r="C795" s="63"/>
      <c r="D795" s="63"/>
      <c r="E795" s="63"/>
      <c r="F795" s="63"/>
      <c r="G795" s="226"/>
      <c r="H795" s="63"/>
      <c r="I795" s="63"/>
      <c r="J795" s="63"/>
    </row>
    <row r="796">
      <c r="B796" s="547"/>
      <c r="C796" s="63"/>
      <c r="D796" s="63"/>
      <c r="E796" s="63"/>
      <c r="F796" s="63"/>
      <c r="G796" s="226"/>
      <c r="H796" s="63"/>
      <c r="I796" s="63"/>
      <c r="J796" s="63"/>
    </row>
    <row r="797">
      <c r="B797" s="547"/>
      <c r="C797" s="63"/>
      <c r="D797" s="63"/>
      <c r="E797" s="63"/>
      <c r="F797" s="63"/>
      <c r="G797" s="226"/>
      <c r="H797" s="63"/>
      <c r="I797" s="63"/>
      <c r="J797" s="63"/>
    </row>
    <row r="798">
      <c r="B798" s="547"/>
      <c r="C798" s="63"/>
      <c r="D798" s="63"/>
      <c r="E798" s="63"/>
      <c r="F798" s="63"/>
      <c r="G798" s="226"/>
      <c r="H798" s="63"/>
      <c r="I798" s="63"/>
      <c r="J798" s="63"/>
    </row>
    <row r="799">
      <c r="B799" s="547"/>
      <c r="C799" s="63"/>
      <c r="D799" s="63"/>
      <c r="E799" s="63"/>
      <c r="F799" s="63"/>
      <c r="G799" s="226"/>
      <c r="H799" s="63"/>
      <c r="I799" s="63"/>
      <c r="J799" s="63"/>
    </row>
    <row r="800">
      <c r="B800" s="547"/>
      <c r="C800" s="63"/>
      <c r="D800" s="63"/>
      <c r="E800" s="63"/>
      <c r="F800" s="63"/>
      <c r="G800" s="226"/>
      <c r="H800" s="63"/>
      <c r="I800" s="63"/>
      <c r="J800" s="63"/>
    </row>
    <row r="801">
      <c r="B801" s="547"/>
      <c r="C801" s="63"/>
      <c r="D801" s="63"/>
      <c r="E801" s="63"/>
      <c r="F801" s="63"/>
      <c r="G801" s="226"/>
      <c r="H801" s="63"/>
      <c r="I801" s="63"/>
      <c r="J801" s="63"/>
    </row>
    <row r="802">
      <c r="B802" s="547"/>
      <c r="C802" s="63"/>
      <c r="D802" s="63"/>
      <c r="E802" s="63"/>
      <c r="F802" s="63"/>
      <c r="G802" s="226"/>
      <c r="H802" s="63"/>
      <c r="I802" s="63"/>
      <c r="J802" s="63"/>
    </row>
    <row r="803">
      <c r="B803" s="547"/>
      <c r="C803" s="63"/>
      <c r="D803" s="63"/>
      <c r="E803" s="63"/>
      <c r="F803" s="63"/>
      <c r="G803" s="226"/>
      <c r="H803" s="63"/>
      <c r="I803" s="63"/>
      <c r="J803" s="63"/>
    </row>
    <row r="804">
      <c r="B804" s="547"/>
      <c r="C804" s="63"/>
      <c r="D804" s="63"/>
      <c r="E804" s="63"/>
      <c r="F804" s="63"/>
      <c r="G804" s="226"/>
      <c r="H804" s="63"/>
      <c r="I804" s="63"/>
      <c r="J804" s="63"/>
    </row>
    <row r="805">
      <c r="B805" s="547"/>
      <c r="C805" s="63"/>
      <c r="D805" s="63"/>
      <c r="E805" s="63"/>
      <c r="F805" s="63"/>
      <c r="G805" s="226"/>
      <c r="H805" s="63"/>
      <c r="I805" s="63"/>
      <c r="J805" s="63"/>
    </row>
    <row r="806">
      <c r="B806" s="547"/>
      <c r="C806" s="63"/>
      <c r="D806" s="63"/>
      <c r="E806" s="63"/>
      <c r="F806" s="63"/>
      <c r="G806" s="226"/>
      <c r="H806" s="63"/>
      <c r="I806" s="63"/>
      <c r="J806" s="63"/>
    </row>
    <row r="807">
      <c r="B807" s="547"/>
      <c r="C807" s="63"/>
      <c r="D807" s="63"/>
      <c r="E807" s="63"/>
      <c r="F807" s="63"/>
      <c r="G807" s="226"/>
      <c r="H807" s="63"/>
      <c r="I807" s="63"/>
      <c r="J807" s="63"/>
    </row>
    <row r="808">
      <c r="B808" s="547"/>
      <c r="C808" s="63"/>
      <c r="D808" s="63"/>
      <c r="E808" s="63"/>
      <c r="F808" s="63"/>
      <c r="G808" s="226"/>
      <c r="H808" s="63"/>
      <c r="I808" s="63"/>
      <c r="J808" s="63"/>
    </row>
    <row r="809">
      <c r="B809" s="547"/>
      <c r="C809" s="63"/>
      <c r="D809" s="63"/>
      <c r="E809" s="63"/>
      <c r="F809" s="63"/>
      <c r="G809" s="226"/>
      <c r="H809" s="63"/>
      <c r="I809" s="63"/>
      <c r="J809" s="63"/>
    </row>
    <row r="810">
      <c r="B810" s="547"/>
      <c r="C810" s="63"/>
      <c r="D810" s="63"/>
      <c r="E810" s="63"/>
      <c r="F810" s="63"/>
      <c r="G810" s="226"/>
      <c r="H810" s="63"/>
      <c r="I810" s="63"/>
      <c r="J810" s="63"/>
    </row>
    <row r="811">
      <c r="B811" s="547"/>
      <c r="C811" s="63"/>
      <c r="D811" s="63"/>
      <c r="E811" s="63"/>
      <c r="F811" s="63"/>
      <c r="G811" s="226"/>
      <c r="H811" s="63"/>
      <c r="I811" s="63"/>
      <c r="J811" s="63"/>
    </row>
    <row r="812">
      <c r="B812" s="547"/>
      <c r="C812" s="63"/>
      <c r="D812" s="63"/>
      <c r="E812" s="63"/>
      <c r="F812" s="63"/>
      <c r="G812" s="226"/>
      <c r="H812" s="63"/>
      <c r="I812" s="63"/>
      <c r="J812" s="63"/>
    </row>
    <row r="813">
      <c r="B813" s="547"/>
      <c r="C813" s="63"/>
      <c r="D813" s="63"/>
      <c r="E813" s="63"/>
      <c r="F813" s="63"/>
      <c r="G813" s="226"/>
      <c r="H813" s="63"/>
      <c r="I813" s="63"/>
      <c r="J813" s="63"/>
    </row>
    <row r="814">
      <c r="B814" s="547"/>
      <c r="C814" s="63"/>
      <c r="D814" s="63"/>
      <c r="E814" s="63"/>
      <c r="F814" s="63"/>
      <c r="G814" s="226"/>
      <c r="H814" s="63"/>
      <c r="I814" s="63"/>
      <c r="J814" s="63"/>
    </row>
    <row r="815">
      <c r="B815" s="547"/>
      <c r="C815" s="63"/>
      <c r="D815" s="63"/>
      <c r="E815" s="63"/>
      <c r="F815" s="63"/>
      <c r="G815" s="226"/>
      <c r="H815" s="63"/>
      <c r="I815" s="63"/>
      <c r="J815" s="63"/>
    </row>
    <row r="816">
      <c r="B816" s="547"/>
      <c r="C816" s="63"/>
      <c r="D816" s="63"/>
      <c r="E816" s="63"/>
      <c r="F816" s="63"/>
      <c r="G816" s="226"/>
      <c r="H816" s="63"/>
      <c r="I816" s="63"/>
      <c r="J816" s="63"/>
    </row>
    <row r="817">
      <c r="B817" s="547"/>
      <c r="C817" s="63"/>
      <c r="D817" s="63"/>
      <c r="E817" s="63"/>
      <c r="F817" s="63"/>
      <c r="G817" s="226"/>
      <c r="H817" s="63"/>
      <c r="I817" s="63"/>
      <c r="J817" s="63"/>
    </row>
    <row r="818">
      <c r="B818" s="547"/>
      <c r="C818" s="63"/>
      <c r="D818" s="63"/>
      <c r="E818" s="63"/>
      <c r="F818" s="63"/>
      <c r="G818" s="226"/>
      <c r="H818" s="63"/>
      <c r="I818" s="63"/>
      <c r="J818" s="63"/>
    </row>
    <row r="819">
      <c r="B819" s="547"/>
      <c r="C819" s="63"/>
      <c r="D819" s="63"/>
      <c r="E819" s="63"/>
      <c r="F819" s="63"/>
      <c r="G819" s="226"/>
      <c r="H819" s="63"/>
      <c r="I819" s="63"/>
      <c r="J819" s="63"/>
    </row>
    <row r="820">
      <c r="B820" s="547"/>
      <c r="C820" s="63"/>
      <c r="D820" s="63"/>
      <c r="E820" s="63"/>
      <c r="F820" s="63"/>
      <c r="G820" s="226"/>
      <c r="H820" s="63"/>
      <c r="I820" s="63"/>
      <c r="J820" s="63"/>
    </row>
    <row r="821">
      <c r="B821" s="547"/>
      <c r="C821" s="63"/>
      <c r="D821" s="63"/>
      <c r="E821" s="63"/>
      <c r="F821" s="63"/>
      <c r="G821" s="226"/>
      <c r="H821" s="63"/>
      <c r="I821" s="63"/>
      <c r="J821" s="63"/>
    </row>
    <row r="822">
      <c r="B822" s="547"/>
      <c r="C822" s="63"/>
      <c r="D822" s="63"/>
      <c r="E822" s="63"/>
      <c r="F822" s="63"/>
      <c r="G822" s="226"/>
      <c r="H822" s="63"/>
      <c r="I822" s="63"/>
      <c r="J822" s="63"/>
    </row>
    <row r="823">
      <c r="B823" s="547"/>
      <c r="C823" s="63"/>
      <c r="D823" s="63"/>
      <c r="E823" s="63"/>
      <c r="F823" s="63"/>
      <c r="G823" s="226"/>
      <c r="H823" s="63"/>
      <c r="I823" s="63"/>
      <c r="J823" s="63"/>
    </row>
    <row r="824">
      <c r="B824" s="547"/>
      <c r="C824" s="63"/>
      <c r="D824" s="63"/>
      <c r="E824" s="63"/>
      <c r="F824" s="63"/>
      <c r="G824" s="226"/>
      <c r="H824" s="63"/>
      <c r="I824" s="63"/>
      <c r="J824" s="63"/>
    </row>
    <row r="825">
      <c r="B825" s="547"/>
      <c r="C825" s="63"/>
      <c r="D825" s="63"/>
      <c r="E825" s="63"/>
      <c r="F825" s="63"/>
      <c r="G825" s="226"/>
      <c r="H825" s="63"/>
      <c r="I825" s="63"/>
      <c r="J825" s="63"/>
    </row>
    <row r="826">
      <c r="B826" s="547"/>
      <c r="C826" s="63"/>
      <c r="D826" s="63"/>
      <c r="E826" s="63"/>
      <c r="F826" s="63"/>
      <c r="G826" s="226"/>
      <c r="H826" s="63"/>
      <c r="I826" s="63"/>
      <c r="J826" s="63"/>
    </row>
    <row r="827">
      <c r="B827" s="547"/>
      <c r="C827" s="63"/>
      <c r="D827" s="63"/>
      <c r="E827" s="63"/>
      <c r="F827" s="63"/>
      <c r="G827" s="226"/>
      <c r="H827" s="63"/>
      <c r="I827" s="63"/>
      <c r="J827" s="63"/>
    </row>
    <row r="828">
      <c r="B828" s="547"/>
      <c r="C828" s="63"/>
      <c r="D828" s="63"/>
      <c r="E828" s="63"/>
      <c r="F828" s="63"/>
      <c r="G828" s="226"/>
      <c r="H828" s="63"/>
      <c r="I828" s="63"/>
      <c r="J828" s="63"/>
    </row>
    <row r="829">
      <c r="B829" s="547"/>
      <c r="C829" s="63"/>
      <c r="D829" s="63"/>
      <c r="E829" s="63"/>
      <c r="F829" s="63"/>
      <c r="G829" s="226"/>
      <c r="H829" s="63"/>
      <c r="I829" s="63"/>
      <c r="J829" s="63"/>
    </row>
    <row r="830">
      <c r="B830" s="547"/>
      <c r="C830" s="63"/>
      <c r="D830" s="63"/>
      <c r="E830" s="63"/>
      <c r="F830" s="63"/>
      <c r="G830" s="226"/>
      <c r="H830" s="63"/>
      <c r="I830" s="63"/>
      <c r="J830" s="63"/>
    </row>
    <row r="831">
      <c r="B831" s="547"/>
      <c r="C831" s="63"/>
      <c r="D831" s="63"/>
      <c r="E831" s="63"/>
      <c r="F831" s="63"/>
      <c r="G831" s="226"/>
      <c r="H831" s="63"/>
      <c r="I831" s="63"/>
      <c r="J831" s="63"/>
    </row>
    <row r="832">
      <c r="B832" s="547"/>
      <c r="C832" s="63"/>
      <c r="D832" s="63"/>
      <c r="E832" s="63"/>
      <c r="F832" s="63"/>
      <c r="G832" s="226"/>
      <c r="H832" s="63"/>
      <c r="I832" s="63"/>
      <c r="J832" s="63"/>
    </row>
    <row r="833">
      <c r="B833" s="547"/>
      <c r="C833" s="63"/>
      <c r="D833" s="63"/>
      <c r="E833" s="63"/>
      <c r="F833" s="63"/>
      <c r="G833" s="226"/>
      <c r="H833" s="63"/>
      <c r="I833" s="63"/>
      <c r="J833" s="63"/>
    </row>
    <row r="834">
      <c r="B834" s="547"/>
      <c r="C834" s="63"/>
      <c r="D834" s="63"/>
      <c r="E834" s="63"/>
      <c r="F834" s="63"/>
      <c r="G834" s="226"/>
      <c r="H834" s="63"/>
      <c r="I834" s="63"/>
      <c r="J834" s="63"/>
    </row>
    <row r="835">
      <c r="B835" s="547"/>
      <c r="C835" s="63"/>
      <c r="D835" s="63"/>
      <c r="E835" s="63"/>
      <c r="F835" s="63"/>
      <c r="G835" s="226"/>
      <c r="H835" s="63"/>
      <c r="I835" s="63"/>
      <c r="J835" s="63"/>
    </row>
    <row r="836">
      <c r="B836" s="547"/>
      <c r="C836" s="63"/>
      <c r="D836" s="63"/>
      <c r="E836" s="63"/>
      <c r="F836" s="63"/>
      <c r="G836" s="226"/>
      <c r="H836" s="63"/>
      <c r="I836" s="63"/>
      <c r="J836" s="63"/>
    </row>
    <row r="837">
      <c r="B837" s="547"/>
      <c r="C837" s="63"/>
      <c r="D837" s="63"/>
      <c r="E837" s="63"/>
      <c r="F837" s="63"/>
      <c r="G837" s="226"/>
      <c r="H837" s="63"/>
      <c r="I837" s="63"/>
      <c r="J837" s="63"/>
    </row>
    <row r="838">
      <c r="B838" s="547"/>
      <c r="C838" s="63"/>
      <c r="D838" s="63"/>
      <c r="E838" s="63"/>
      <c r="F838" s="63"/>
      <c r="G838" s="226"/>
      <c r="H838" s="63"/>
      <c r="I838" s="63"/>
      <c r="J838" s="63"/>
    </row>
    <row r="839">
      <c r="B839" s="547"/>
      <c r="C839" s="63"/>
      <c r="D839" s="63"/>
      <c r="E839" s="63"/>
      <c r="F839" s="63"/>
      <c r="G839" s="226"/>
      <c r="H839" s="63"/>
      <c r="I839" s="63"/>
      <c r="J839" s="63"/>
    </row>
    <row r="840">
      <c r="B840" s="547"/>
      <c r="C840" s="63"/>
      <c r="D840" s="63"/>
      <c r="E840" s="63"/>
      <c r="F840" s="63"/>
      <c r="G840" s="226"/>
      <c r="H840" s="63"/>
      <c r="I840" s="63"/>
      <c r="J840" s="63"/>
    </row>
    <row r="841">
      <c r="B841" s="547"/>
      <c r="C841" s="63"/>
      <c r="D841" s="63"/>
      <c r="E841" s="63"/>
      <c r="F841" s="63"/>
      <c r="G841" s="226"/>
      <c r="H841" s="63"/>
      <c r="I841" s="63"/>
      <c r="J841" s="63"/>
    </row>
    <row r="842">
      <c r="B842" s="547"/>
      <c r="C842" s="63"/>
      <c r="D842" s="63"/>
      <c r="E842" s="63"/>
      <c r="F842" s="63"/>
      <c r="G842" s="226"/>
      <c r="H842" s="63"/>
      <c r="I842" s="63"/>
      <c r="J842" s="63"/>
    </row>
    <row r="843">
      <c r="B843" s="547"/>
      <c r="C843" s="63"/>
      <c r="D843" s="63"/>
      <c r="E843" s="63"/>
      <c r="F843" s="63"/>
      <c r="G843" s="226"/>
      <c r="H843" s="63"/>
      <c r="I843" s="63"/>
      <c r="J843" s="63"/>
    </row>
    <row r="844">
      <c r="B844" s="547"/>
      <c r="C844" s="63"/>
      <c r="D844" s="63"/>
      <c r="E844" s="63"/>
      <c r="F844" s="63"/>
      <c r="G844" s="226"/>
      <c r="H844" s="63"/>
      <c r="I844" s="63"/>
      <c r="J844" s="63"/>
    </row>
    <row r="845">
      <c r="B845" s="547"/>
      <c r="C845" s="63"/>
      <c r="D845" s="63"/>
      <c r="E845" s="63"/>
      <c r="F845" s="63"/>
      <c r="G845" s="226"/>
      <c r="H845" s="63"/>
      <c r="I845" s="63"/>
      <c r="J845" s="63"/>
    </row>
    <row r="846">
      <c r="B846" s="547"/>
      <c r="C846" s="63"/>
      <c r="D846" s="63"/>
      <c r="E846" s="63"/>
      <c r="F846" s="63"/>
      <c r="G846" s="226"/>
      <c r="H846" s="63"/>
      <c r="I846" s="63"/>
      <c r="J846" s="63"/>
    </row>
    <row r="847">
      <c r="B847" s="547"/>
      <c r="C847" s="63"/>
      <c r="D847" s="63"/>
      <c r="E847" s="63"/>
      <c r="F847" s="63"/>
      <c r="G847" s="226"/>
      <c r="H847" s="63"/>
      <c r="I847" s="63"/>
      <c r="J847" s="63"/>
    </row>
    <row r="848">
      <c r="B848" s="547"/>
      <c r="C848" s="63"/>
      <c r="D848" s="63"/>
      <c r="E848" s="63"/>
      <c r="F848" s="63"/>
      <c r="G848" s="226"/>
      <c r="H848" s="63"/>
      <c r="I848" s="63"/>
      <c r="J848" s="63"/>
    </row>
    <row r="849">
      <c r="B849" s="547"/>
      <c r="C849" s="63"/>
      <c r="D849" s="63"/>
      <c r="E849" s="63"/>
      <c r="F849" s="63"/>
      <c r="G849" s="226"/>
      <c r="H849" s="63"/>
      <c r="I849" s="63"/>
      <c r="J849" s="63"/>
    </row>
    <row r="850">
      <c r="B850" s="547"/>
      <c r="C850" s="63"/>
      <c r="D850" s="63"/>
      <c r="E850" s="63"/>
      <c r="F850" s="63"/>
      <c r="G850" s="226"/>
      <c r="H850" s="63"/>
      <c r="I850" s="63"/>
      <c r="J850" s="63"/>
    </row>
    <row r="851">
      <c r="B851" s="547"/>
      <c r="C851" s="63"/>
      <c r="D851" s="63"/>
      <c r="E851" s="63"/>
      <c r="F851" s="63"/>
      <c r="G851" s="226"/>
      <c r="H851" s="63"/>
      <c r="I851" s="63"/>
      <c r="J851" s="63"/>
    </row>
    <row r="852">
      <c r="B852" s="547"/>
      <c r="C852" s="63"/>
      <c r="D852" s="63"/>
      <c r="E852" s="63"/>
      <c r="F852" s="63"/>
      <c r="G852" s="226"/>
      <c r="H852" s="63"/>
      <c r="I852" s="63"/>
      <c r="J852" s="63"/>
    </row>
    <row r="853">
      <c r="B853" s="547"/>
      <c r="C853" s="63"/>
      <c r="D853" s="63"/>
      <c r="E853" s="63"/>
      <c r="F853" s="63"/>
      <c r="G853" s="226"/>
      <c r="H853" s="63"/>
      <c r="I853" s="63"/>
      <c r="J853" s="63"/>
    </row>
    <row r="854">
      <c r="B854" s="547"/>
      <c r="C854" s="63"/>
      <c r="D854" s="63"/>
      <c r="E854" s="63"/>
      <c r="F854" s="63"/>
      <c r="G854" s="226"/>
      <c r="H854" s="63"/>
      <c r="I854" s="63"/>
      <c r="J854" s="63"/>
    </row>
    <row r="855">
      <c r="B855" s="547"/>
      <c r="C855" s="63"/>
      <c r="D855" s="63"/>
      <c r="E855" s="63"/>
      <c r="F855" s="63"/>
      <c r="G855" s="226"/>
      <c r="H855" s="63"/>
      <c r="I855" s="63"/>
      <c r="J855" s="63"/>
    </row>
    <row r="856">
      <c r="B856" s="547"/>
      <c r="C856" s="63"/>
      <c r="D856" s="63"/>
      <c r="E856" s="63"/>
      <c r="F856" s="63"/>
      <c r="G856" s="226"/>
      <c r="H856" s="63"/>
      <c r="I856" s="63"/>
      <c r="J856" s="63"/>
    </row>
    <row r="857">
      <c r="B857" s="547"/>
      <c r="C857" s="63"/>
      <c r="D857" s="63"/>
      <c r="E857" s="63"/>
      <c r="F857" s="63"/>
      <c r="G857" s="226"/>
      <c r="H857" s="63"/>
      <c r="I857" s="63"/>
      <c r="J857" s="63"/>
    </row>
    <row r="858">
      <c r="B858" s="547"/>
      <c r="C858" s="63"/>
      <c r="D858" s="63"/>
      <c r="E858" s="63"/>
      <c r="F858" s="63"/>
      <c r="G858" s="226"/>
      <c r="H858" s="63"/>
      <c r="I858" s="63"/>
      <c r="J858" s="63"/>
    </row>
    <row r="859">
      <c r="B859" s="547"/>
      <c r="C859" s="63"/>
      <c r="D859" s="63"/>
      <c r="E859" s="63"/>
      <c r="F859" s="63"/>
      <c r="G859" s="226"/>
      <c r="H859" s="63"/>
      <c r="I859" s="63"/>
      <c r="J859" s="63"/>
    </row>
    <row r="860">
      <c r="B860" s="547"/>
      <c r="C860" s="63"/>
      <c r="D860" s="63"/>
      <c r="E860" s="63"/>
      <c r="F860" s="63"/>
      <c r="G860" s="226"/>
      <c r="H860" s="63"/>
      <c r="I860" s="63"/>
      <c r="J860" s="63"/>
    </row>
    <row r="861">
      <c r="B861" s="547"/>
      <c r="C861" s="63"/>
      <c r="D861" s="63"/>
      <c r="E861" s="63"/>
      <c r="F861" s="63"/>
      <c r="G861" s="226"/>
      <c r="H861" s="63"/>
      <c r="I861" s="63"/>
      <c r="J861" s="63"/>
    </row>
    <row r="862">
      <c r="B862" s="547"/>
      <c r="C862" s="63"/>
      <c r="D862" s="63"/>
      <c r="E862" s="63"/>
      <c r="F862" s="63"/>
      <c r="G862" s="226"/>
      <c r="H862" s="63"/>
      <c r="I862" s="63"/>
      <c r="J862" s="63"/>
    </row>
    <row r="863">
      <c r="B863" s="547"/>
      <c r="C863" s="63"/>
      <c r="D863" s="63"/>
      <c r="E863" s="63"/>
      <c r="F863" s="63"/>
      <c r="G863" s="226"/>
      <c r="H863" s="63"/>
      <c r="I863" s="63"/>
      <c r="J863" s="63"/>
    </row>
    <row r="864">
      <c r="B864" s="547"/>
      <c r="C864" s="63"/>
      <c r="D864" s="63"/>
      <c r="E864" s="63"/>
      <c r="F864" s="63"/>
      <c r="G864" s="226"/>
      <c r="H864" s="63"/>
      <c r="I864" s="63"/>
      <c r="J864" s="63"/>
    </row>
    <row r="865">
      <c r="B865" s="547"/>
      <c r="C865" s="63"/>
      <c r="D865" s="63"/>
      <c r="E865" s="63"/>
      <c r="F865" s="63"/>
      <c r="G865" s="226"/>
      <c r="H865" s="63"/>
      <c r="I865" s="63"/>
      <c r="J865" s="63"/>
    </row>
    <row r="866">
      <c r="B866" s="547"/>
      <c r="C866" s="63"/>
      <c r="D866" s="63"/>
      <c r="E866" s="63"/>
      <c r="F866" s="63"/>
      <c r="G866" s="226"/>
      <c r="H866" s="63"/>
      <c r="I866" s="63"/>
      <c r="J866" s="63"/>
    </row>
    <row r="867">
      <c r="B867" s="547"/>
      <c r="C867" s="63"/>
      <c r="D867" s="63"/>
      <c r="E867" s="63"/>
      <c r="F867" s="63"/>
      <c r="G867" s="226"/>
      <c r="H867" s="63"/>
      <c r="I867" s="63"/>
      <c r="J867" s="63"/>
    </row>
    <row r="868">
      <c r="B868" s="547"/>
      <c r="C868" s="63"/>
      <c r="D868" s="63"/>
      <c r="E868" s="63"/>
      <c r="F868" s="63"/>
      <c r="G868" s="226"/>
      <c r="H868" s="63"/>
      <c r="I868" s="63"/>
      <c r="J868" s="63"/>
    </row>
    <row r="869">
      <c r="B869" s="547"/>
      <c r="C869" s="63"/>
      <c r="D869" s="63"/>
      <c r="E869" s="63"/>
      <c r="F869" s="63"/>
      <c r="G869" s="226"/>
      <c r="H869" s="63"/>
      <c r="I869" s="63"/>
      <c r="J869" s="63"/>
    </row>
    <row r="870">
      <c r="B870" s="547"/>
      <c r="C870" s="63"/>
      <c r="D870" s="63"/>
      <c r="E870" s="63"/>
      <c r="F870" s="63"/>
      <c r="G870" s="226"/>
      <c r="H870" s="63"/>
      <c r="I870" s="63"/>
      <c r="J870" s="63"/>
    </row>
    <row r="871">
      <c r="B871" s="547"/>
      <c r="C871" s="63"/>
      <c r="D871" s="63"/>
      <c r="E871" s="63"/>
      <c r="F871" s="63"/>
      <c r="G871" s="226"/>
      <c r="H871" s="63"/>
      <c r="I871" s="63"/>
      <c r="J871" s="63"/>
    </row>
    <row r="872">
      <c r="B872" s="547"/>
      <c r="C872" s="63"/>
      <c r="D872" s="63"/>
      <c r="E872" s="63"/>
      <c r="F872" s="63"/>
      <c r="G872" s="226"/>
      <c r="H872" s="63"/>
      <c r="I872" s="63"/>
      <c r="J872" s="63"/>
    </row>
    <row r="873">
      <c r="B873" s="547"/>
      <c r="C873" s="63"/>
      <c r="D873" s="63"/>
      <c r="E873" s="63"/>
      <c r="F873" s="63"/>
      <c r="G873" s="226"/>
      <c r="H873" s="63"/>
      <c r="I873" s="63"/>
      <c r="J873" s="63"/>
    </row>
    <row r="874">
      <c r="B874" s="547"/>
      <c r="C874" s="63"/>
      <c r="D874" s="63"/>
      <c r="E874" s="63"/>
      <c r="F874" s="63"/>
      <c r="G874" s="226"/>
      <c r="H874" s="63"/>
      <c r="I874" s="63"/>
      <c r="J874" s="63"/>
    </row>
    <row r="875">
      <c r="B875" s="547"/>
      <c r="C875" s="63"/>
      <c r="D875" s="63"/>
      <c r="E875" s="63"/>
      <c r="F875" s="63"/>
      <c r="G875" s="226"/>
      <c r="H875" s="63"/>
      <c r="I875" s="63"/>
      <c r="J875" s="63"/>
    </row>
    <row r="876">
      <c r="B876" s="547"/>
      <c r="C876" s="63"/>
      <c r="D876" s="63"/>
      <c r="E876" s="63"/>
      <c r="F876" s="63"/>
      <c r="G876" s="226"/>
      <c r="H876" s="63"/>
      <c r="I876" s="63"/>
      <c r="J876" s="63"/>
    </row>
    <row r="877">
      <c r="B877" s="547"/>
      <c r="C877" s="63"/>
      <c r="D877" s="63"/>
      <c r="E877" s="63"/>
      <c r="F877" s="63"/>
      <c r="G877" s="226"/>
      <c r="H877" s="63"/>
      <c r="I877" s="63"/>
      <c r="J877" s="63"/>
    </row>
    <row r="878">
      <c r="B878" s="547"/>
      <c r="C878" s="63"/>
      <c r="D878" s="63"/>
      <c r="E878" s="63"/>
      <c r="F878" s="63"/>
      <c r="G878" s="226"/>
      <c r="H878" s="63"/>
      <c r="I878" s="63"/>
      <c r="J878" s="63"/>
    </row>
    <row r="879">
      <c r="B879" s="547"/>
      <c r="C879" s="63"/>
      <c r="D879" s="63"/>
      <c r="E879" s="63"/>
      <c r="F879" s="63"/>
      <c r="G879" s="226"/>
      <c r="H879" s="63"/>
      <c r="I879" s="63"/>
      <c r="J879" s="63"/>
    </row>
    <row r="880">
      <c r="B880" s="547"/>
      <c r="C880" s="63"/>
      <c r="D880" s="63"/>
      <c r="E880" s="63"/>
      <c r="F880" s="63"/>
      <c r="G880" s="226"/>
      <c r="H880" s="63"/>
      <c r="I880" s="63"/>
      <c r="J880" s="63"/>
    </row>
    <row r="881">
      <c r="B881" s="547"/>
      <c r="C881" s="63"/>
      <c r="D881" s="63"/>
      <c r="E881" s="63"/>
      <c r="F881" s="63"/>
      <c r="G881" s="226"/>
      <c r="H881" s="63"/>
      <c r="I881" s="63"/>
      <c r="J881" s="63"/>
    </row>
    <row r="882">
      <c r="B882" s="547"/>
      <c r="C882" s="63"/>
      <c r="D882" s="63"/>
      <c r="E882" s="63"/>
      <c r="F882" s="63"/>
      <c r="G882" s="226"/>
      <c r="H882" s="63"/>
      <c r="I882" s="63"/>
      <c r="J882" s="63"/>
    </row>
    <row r="883">
      <c r="B883" s="547"/>
      <c r="C883" s="63"/>
      <c r="D883" s="63"/>
      <c r="E883" s="63"/>
      <c r="F883" s="63"/>
      <c r="G883" s="226"/>
      <c r="H883" s="63"/>
      <c r="I883" s="63"/>
      <c r="J883" s="63"/>
    </row>
    <row r="884">
      <c r="B884" s="547"/>
      <c r="C884" s="63"/>
      <c r="D884" s="63"/>
      <c r="E884" s="63"/>
      <c r="F884" s="63"/>
      <c r="G884" s="226"/>
      <c r="H884" s="63"/>
      <c r="I884" s="63"/>
      <c r="J884" s="63"/>
    </row>
    <row r="885">
      <c r="B885" s="547"/>
      <c r="C885" s="63"/>
      <c r="D885" s="63"/>
      <c r="E885" s="63"/>
      <c r="F885" s="63"/>
      <c r="G885" s="226"/>
      <c r="H885" s="63"/>
      <c r="I885" s="63"/>
      <c r="J885" s="63"/>
    </row>
    <row r="886">
      <c r="B886" s="547"/>
      <c r="C886" s="63"/>
      <c r="D886" s="63"/>
      <c r="E886" s="63"/>
      <c r="F886" s="63"/>
      <c r="G886" s="226"/>
      <c r="H886" s="63"/>
      <c r="I886" s="63"/>
      <c r="J886" s="63"/>
    </row>
    <row r="887">
      <c r="B887" s="547"/>
      <c r="C887" s="63"/>
      <c r="D887" s="63"/>
      <c r="E887" s="63"/>
      <c r="F887" s="63"/>
      <c r="G887" s="226"/>
      <c r="H887" s="63"/>
      <c r="I887" s="63"/>
      <c r="J887" s="63"/>
    </row>
    <row r="888">
      <c r="B888" s="547"/>
      <c r="C888" s="63"/>
      <c r="D888" s="63"/>
      <c r="E888" s="63"/>
      <c r="F888" s="63"/>
      <c r="G888" s="226"/>
      <c r="H888" s="63"/>
      <c r="I888" s="63"/>
      <c r="J888" s="63"/>
    </row>
    <row r="889">
      <c r="B889" s="547"/>
      <c r="C889" s="63"/>
      <c r="D889" s="63"/>
      <c r="E889" s="63"/>
      <c r="F889" s="63"/>
      <c r="G889" s="226"/>
      <c r="H889" s="63"/>
      <c r="I889" s="63"/>
      <c r="J889" s="63"/>
    </row>
    <row r="890">
      <c r="B890" s="547"/>
      <c r="C890" s="63"/>
      <c r="D890" s="63"/>
      <c r="E890" s="63"/>
      <c r="F890" s="63"/>
      <c r="G890" s="226"/>
      <c r="H890" s="63"/>
      <c r="I890" s="63"/>
      <c r="J890" s="63"/>
    </row>
    <row r="891">
      <c r="B891" s="547"/>
      <c r="C891" s="63"/>
      <c r="D891" s="63"/>
      <c r="E891" s="63"/>
      <c r="F891" s="63"/>
      <c r="G891" s="226"/>
      <c r="H891" s="63"/>
      <c r="I891" s="63"/>
      <c r="J891" s="63"/>
    </row>
    <row r="892">
      <c r="B892" s="547"/>
      <c r="C892" s="63"/>
      <c r="D892" s="63"/>
      <c r="E892" s="63"/>
      <c r="F892" s="63"/>
      <c r="G892" s="226"/>
      <c r="H892" s="63"/>
      <c r="I892" s="63"/>
      <c r="J892" s="63"/>
    </row>
    <row r="893">
      <c r="B893" s="547"/>
      <c r="C893" s="63"/>
      <c r="D893" s="63"/>
      <c r="E893" s="63"/>
      <c r="F893" s="63"/>
      <c r="G893" s="226"/>
      <c r="H893" s="63"/>
      <c r="I893" s="63"/>
      <c r="J893" s="63"/>
    </row>
    <row r="894">
      <c r="B894" s="547"/>
      <c r="C894" s="63"/>
      <c r="D894" s="63"/>
      <c r="E894" s="63"/>
      <c r="F894" s="63"/>
      <c r="G894" s="226"/>
      <c r="H894" s="63"/>
      <c r="I894" s="63"/>
      <c r="J894" s="63"/>
    </row>
    <row r="895">
      <c r="B895" s="547"/>
      <c r="C895" s="63"/>
      <c r="D895" s="63"/>
      <c r="E895" s="63"/>
      <c r="F895" s="63"/>
      <c r="G895" s="226"/>
      <c r="H895" s="63"/>
      <c r="I895" s="63"/>
      <c r="J895" s="63"/>
    </row>
    <row r="896">
      <c r="B896" s="547"/>
      <c r="C896" s="63"/>
      <c r="D896" s="63"/>
      <c r="E896" s="63"/>
      <c r="F896" s="63"/>
      <c r="G896" s="226"/>
      <c r="H896" s="63"/>
      <c r="I896" s="63"/>
      <c r="J896" s="63"/>
    </row>
    <row r="897">
      <c r="B897" s="547"/>
      <c r="C897" s="63"/>
      <c r="D897" s="63"/>
      <c r="E897" s="63"/>
      <c r="F897" s="63"/>
      <c r="G897" s="226"/>
      <c r="H897" s="63"/>
      <c r="I897" s="63"/>
      <c r="J897" s="63"/>
    </row>
    <row r="898">
      <c r="B898" s="547"/>
      <c r="C898" s="63"/>
      <c r="D898" s="63"/>
      <c r="E898" s="63"/>
      <c r="F898" s="63"/>
      <c r="G898" s="226"/>
      <c r="H898" s="63"/>
      <c r="I898" s="63"/>
      <c r="J898" s="63"/>
    </row>
    <row r="899">
      <c r="B899" s="547"/>
      <c r="C899" s="63"/>
      <c r="D899" s="63"/>
      <c r="E899" s="63"/>
      <c r="F899" s="63"/>
      <c r="G899" s="226"/>
      <c r="H899" s="63"/>
      <c r="I899" s="63"/>
      <c r="J899" s="63"/>
    </row>
    <row r="900">
      <c r="B900" s="547"/>
      <c r="C900" s="63"/>
      <c r="D900" s="63"/>
      <c r="E900" s="63"/>
      <c r="F900" s="63"/>
      <c r="G900" s="226"/>
      <c r="H900" s="63"/>
      <c r="I900" s="63"/>
      <c r="J900" s="63"/>
    </row>
    <row r="901">
      <c r="B901" s="547"/>
      <c r="C901" s="63"/>
      <c r="D901" s="63"/>
      <c r="E901" s="63"/>
      <c r="F901" s="63"/>
      <c r="G901" s="226"/>
      <c r="H901" s="63"/>
      <c r="I901" s="63"/>
      <c r="J901" s="63"/>
    </row>
    <row r="902">
      <c r="B902" s="547"/>
      <c r="C902" s="63"/>
      <c r="D902" s="63"/>
      <c r="E902" s="63"/>
      <c r="F902" s="63"/>
      <c r="G902" s="226"/>
      <c r="H902" s="63"/>
      <c r="I902" s="63"/>
      <c r="J902" s="63"/>
    </row>
    <row r="903">
      <c r="B903" s="547"/>
      <c r="C903" s="63"/>
      <c r="D903" s="63"/>
      <c r="E903" s="63"/>
      <c r="F903" s="63"/>
      <c r="G903" s="226"/>
      <c r="H903" s="63"/>
      <c r="I903" s="63"/>
      <c r="J903" s="63"/>
    </row>
    <row r="904">
      <c r="B904" s="547"/>
      <c r="C904" s="63"/>
      <c r="D904" s="63"/>
      <c r="E904" s="63"/>
      <c r="F904" s="63"/>
      <c r="G904" s="226"/>
      <c r="H904" s="63"/>
      <c r="I904" s="63"/>
      <c r="J904" s="63"/>
    </row>
    <row r="905">
      <c r="B905" s="547"/>
      <c r="C905" s="63"/>
      <c r="D905" s="63"/>
      <c r="E905" s="63"/>
      <c r="F905" s="63"/>
      <c r="G905" s="226"/>
      <c r="H905" s="63"/>
      <c r="I905" s="63"/>
      <c r="J905" s="63"/>
    </row>
    <row r="906">
      <c r="B906" s="547"/>
      <c r="C906" s="63"/>
      <c r="D906" s="63"/>
      <c r="E906" s="63"/>
      <c r="F906" s="63"/>
      <c r="G906" s="226"/>
      <c r="H906" s="63"/>
      <c r="I906" s="63"/>
      <c r="J906" s="63"/>
    </row>
    <row r="907">
      <c r="B907" s="547"/>
      <c r="C907" s="63"/>
      <c r="D907" s="63"/>
      <c r="E907" s="63"/>
      <c r="F907" s="63"/>
      <c r="G907" s="226"/>
      <c r="H907" s="63"/>
      <c r="I907" s="63"/>
      <c r="J907" s="63"/>
    </row>
    <row r="908">
      <c r="B908" s="547"/>
      <c r="C908" s="63"/>
      <c r="D908" s="63"/>
      <c r="E908" s="63"/>
      <c r="F908" s="63"/>
      <c r="G908" s="226"/>
      <c r="H908" s="63"/>
      <c r="I908" s="63"/>
      <c r="J908" s="63"/>
    </row>
    <row r="909">
      <c r="B909" s="547"/>
      <c r="C909" s="63"/>
      <c r="D909" s="63"/>
      <c r="E909" s="63"/>
      <c r="F909" s="63"/>
      <c r="G909" s="226"/>
      <c r="H909" s="63"/>
      <c r="I909" s="63"/>
      <c r="J909" s="63"/>
    </row>
    <row r="910">
      <c r="B910" s="547"/>
      <c r="C910" s="63"/>
      <c r="D910" s="63"/>
      <c r="E910" s="63"/>
      <c r="F910" s="63"/>
      <c r="G910" s="226"/>
      <c r="H910" s="63"/>
      <c r="I910" s="63"/>
      <c r="J910" s="63"/>
    </row>
    <row r="911">
      <c r="B911" s="547"/>
      <c r="C911" s="63"/>
      <c r="D911" s="63"/>
      <c r="E911" s="63"/>
      <c r="F911" s="63"/>
      <c r="G911" s="226"/>
      <c r="H911" s="63"/>
      <c r="I911" s="63"/>
      <c r="J911" s="63"/>
    </row>
    <row r="912">
      <c r="B912" s="547"/>
      <c r="C912" s="63"/>
      <c r="D912" s="63"/>
      <c r="E912" s="63"/>
      <c r="F912" s="63"/>
      <c r="G912" s="226"/>
      <c r="H912" s="63"/>
      <c r="I912" s="63"/>
      <c r="J912" s="63"/>
    </row>
    <row r="913">
      <c r="B913" s="547"/>
      <c r="C913" s="63"/>
      <c r="D913" s="63"/>
      <c r="E913" s="63"/>
      <c r="F913" s="63"/>
      <c r="G913" s="226"/>
      <c r="H913" s="63"/>
      <c r="I913" s="63"/>
      <c r="J913" s="63"/>
    </row>
    <row r="914">
      <c r="B914" s="547"/>
      <c r="C914" s="63"/>
      <c r="D914" s="63"/>
      <c r="E914" s="63"/>
      <c r="F914" s="63"/>
      <c r="G914" s="226"/>
      <c r="H914" s="63"/>
      <c r="I914" s="63"/>
      <c r="J914" s="63"/>
    </row>
    <row r="915">
      <c r="B915" s="547"/>
      <c r="C915" s="63"/>
      <c r="D915" s="63"/>
      <c r="E915" s="63"/>
      <c r="F915" s="63"/>
      <c r="G915" s="226"/>
      <c r="H915" s="63"/>
      <c r="I915" s="63"/>
      <c r="J915" s="63"/>
    </row>
    <row r="916">
      <c r="B916" s="547"/>
      <c r="C916" s="63"/>
      <c r="D916" s="63"/>
      <c r="E916" s="63"/>
      <c r="F916" s="63"/>
      <c r="G916" s="226"/>
      <c r="H916" s="63"/>
      <c r="I916" s="63"/>
      <c r="J916" s="63"/>
    </row>
    <row r="917">
      <c r="B917" s="547"/>
      <c r="C917" s="63"/>
      <c r="D917" s="63"/>
      <c r="E917" s="63"/>
      <c r="F917" s="63"/>
      <c r="G917" s="226"/>
      <c r="H917" s="63"/>
      <c r="I917" s="63"/>
      <c r="J917" s="63"/>
    </row>
    <row r="918">
      <c r="B918" s="547"/>
      <c r="C918" s="63"/>
      <c r="D918" s="63"/>
      <c r="E918" s="63"/>
      <c r="F918" s="63"/>
      <c r="G918" s="226"/>
      <c r="H918" s="63"/>
      <c r="I918" s="63"/>
      <c r="J918" s="63"/>
    </row>
    <row r="919">
      <c r="B919" s="547"/>
      <c r="C919" s="63"/>
      <c r="D919" s="63"/>
      <c r="E919" s="63"/>
      <c r="F919" s="63"/>
      <c r="G919" s="226"/>
      <c r="H919" s="63"/>
      <c r="I919" s="63"/>
      <c r="J919" s="63"/>
    </row>
    <row r="920">
      <c r="B920" s="547"/>
      <c r="C920" s="63"/>
      <c r="D920" s="63"/>
      <c r="E920" s="63"/>
      <c r="F920" s="63"/>
      <c r="G920" s="226"/>
      <c r="H920" s="63"/>
      <c r="I920" s="63"/>
      <c r="J920" s="63"/>
    </row>
    <row r="921">
      <c r="B921" s="547"/>
      <c r="C921" s="63"/>
      <c r="D921" s="63"/>
      <c r="E921" s="63"/>
      <c r="F921" s="63"/>
      <c r="G921" s="226"/>
      <c r="H921" s="63"/>
      <c r="I921" s="63"/>
      <c r="J921" s="63"/>
    </row>
    <row r="922">
      <c r="B922" s="547"/>
      <c r="C922" s="63"/>
      <c r="D922" s="63"/>
      <c r="E922" s="63"/>
      <c r="F922" s="63"/>
      <c r="G922" s="226"/>
      <c r="H922" s="63"/>
      <c r="I922" s="63"/>
      <c r="J922" s="63"/>
    </row>
    <row r="923">
      <c r="B923" s="547"/>
      <c r="C923" s="63"/>
      <c r="D923" s="63"/>
      <c r="E923" s="63"/>
      <c r="F923" s="63"/>
      <c r="G923" s="226"/>
      <c r="H923" s="63"/>
      <c r="I923" s="63"/>
      <c r="J923" s="63"/>
    </row>
    <row r="924">
      <c r="B924" s="547"/>
      <c r="C924" s="63"/>
      <c r="D924" s="63"/>
      <c r="E924" s="63"/>
      <c r="F924" s="63"/>
      <c r="G924" s="226"/>
      <c r="H924" s="63"/>
      <c r="I924" s="63"/>
      <c r="J924" s="63"/>
    </row>
    <row r="925">
      <c r="B925" s="547"/>
      <c r="C925" s="63"/>
      <c r="D925" s="63"/>
      <c r="E925" s="63"/>
      <c r="F925" s="63"/>
      <c r="G925" s="226"/>
      <c r="H925" s="63"/>
      <c r="I925" s="63"/>
      <c r="J925" s="63"/>
    </row>
    <row r="926">
      <c r="B926" s="547"/>
      <c r="C926" s="63"/>
      <c r="D926" s="63"/>
      <c r="E926" s="63"/>
      <c r="F926" s="63"/>
      <c r="G926" s="226"/>
      <c r="H926" s="63"/>
      <c r="I926" s="63"/>
      <c r="J926" s="63"/>
    </row>
    <row r="927">
      <c r="B927" s="547"/>
      <c r="C927" s="63"/>
      <c r="D927" s="63"/>
      <c r="E927" s="63"/>
      <c r="F927" s="63"/>
      <c r="G927" s="226"/>
      <c r="H927" s="63"/>
      <c r="I927" s="63"/>
      <c r="J927" s="63"/>
    </row>
    <row r="928">
      <c r="B928" s="547"/>
      <c r="C928" s="63"/>
      <c r="D928" s="63"/>
      <c r="E928" s="63"/>
      <c r="F928" s="63"/>
      <c r="G928" s="226"/>
      <c r="H928" s="63"/>
      <c r="I928" s="63"/>
      <c r="J928" s="63"/>
    </row>
    <row r="929">
      <c r="B929" s="547"/>
      <c r="C929" s="63"/>
      <c r="D929" s="63"/>
      <c r="E929" s="63"/>
      <c r="F929" s="63"/>
      <c r="G929" s="226"/>
      <c r="H929" s="63"/>
      <c r="I929" s="63"/>
      <c r="J929" s="63"/>
    </row>
    <row r="930">
      <c r="B930" s="547"/>
      <c r="C930" s="63"/>
      <c r="D930" s="63"/>
      <c r="E930" s="63"/>
      <c r="F930" s="63"/>
      <c r="G930" s="226"/>
      <c r="H930" s="63"/>
      <c r="I930" s="63"/>
      <c r="J930" s="63"/>
    </row>
    <row r="931">
      <c r="B931" s="547"/>
      <c r="C931" s="63"/>
      <c r="D931" s="63"/>
      <c r="E931" s="63"/>
      <c r="F931" s="63"/>
      <c r="G931" s="226"/>
      <c r="H931" s="63"/>
      <c r="I931" s="63"/>
      <c r="J931" s="63"/>
    </row>
    <row r="932">
      <c r="B932" s="547"/>
      <c r="C932" s="63"/>
      <c r="D932" s="63"/>
      <c r="E932" s="63"/>
      <c r="F932" s="63"/>
      <c r="G932" s="226"/>
      <c r="H932" s="63"/>
      <c r="I932" s="63"/>
      <c r="J932" s="63"/>
    </row>
    <row r="933">
      <c r="B933" s="547"/>
      <c r="C933" s="63"/>
      <c r="D933" s="63"/>
      <c r="E933" s="63"/>
      <c r="F933" s="63"/>
      <c r="G933" s="226"/>
      <c r="H933" s="63"/>
      <c r="I933" s="63"/>
      <c r="J933" s="63"/>
    </row>
    <row r="934">
      <c r="B934" s="547"/>
      <c r="C934" s="63"/>
      <c r="D934" s="63"/>
      <c r="E934" s="63"/>
      <c r="F934" s="63"/>
      <c r="G934" s="226"/>
      <c r="H934" s="63"/>
      <c r="I934" s="63"/>
      <c r="J934" s="63"/>
    </row>
    <row r="935">
      <c r="B935" s="547"/>
      <c r="C935" s="63"/>
      <c r="D935" s="63"/>
      <c r="E935" s="63"/>
      <c r="F935" s="63"/>
      <c r="G935" s="226"/>
      <c r="H935" s="63"/>
      <c r="I935" s="63"/>
      <c r="J935" s="63"/>
    </row>
    <row r="936">
      <c r="B936" s="548"/>
      <c r="C936" s="549"/>
      <c r="D936" s="549"/>
      <c r="E936" s="549"/>
      <c r="F936" s="549"/>
      <c r="G936" s="550"/>
      <c r="H936" s="549"/>
      <c r="I936" s="63"/>
      <c r="J936" s="63"/>
    </row>
  </sheetData>
  <mergeCells count="44">
    <mergeCell ref="B2:F3"/>
    <mergeCell ref="C4:D4"/>
    <mergeCell ref="B19:F20"/>
    <mergeCell ref="C21:D21"/>
    <mergeCell ref="B36:F37"/>
    <mergeCell ref="C38:D38"/>
    <mergeCell ref="B56:F57"/>
    <mergeCell ref="C58:D58"/>
    <mergeCell ref="B76:F77"/>
    <mergeCell ref="C78:D78"/>
    <mergeCell ref="B103:F104"/>
    <mergeCell ref="C105:D105"/>
    <mergeCell ref="B117:F118"/>
    <mergeCell ref="C119:D119"/>
    <mergeCell ref="B140:F141"/>
    <mergeCell ref="C142:D142"/>
    <mergeCell ref="B158:F159"/>
    <mergeCell ref="C160:D160"/>
    <mergeCell ref="H173:I173"/>
    <mergeCell ref="B175:F176"/>
    <mergeCell ref="C177:D177"/>
    <mergeCell ref="B192:F193"/>
    <mergeCell ref="C194:D194"/>
    <mergeCell ref="B211:F212"/>
    <mergeCell ref="C213:D213"/>
    <mergeCell ref="B228:F229"/>
    <mergeCell ref="C230:D230"/>
    <mergeCell ref="B245:F246"/>
    <mergeCell ref="C247:D247"/>
    <mergeCell ref="B264:F265"/>
    <mergeCell ref="C266:D266"/>
    <mergeCell ref="B281:F282"/>
    <mergeCell ref="C283:D283"/>
    <mergeCell ref="H283:J283"/>
    <mergeCell ref="B292:F293"/>
    <mergeCell ref="B342:F343"/>
    <mergeCell ref="C344:D344"/>
    <mergeCell ref="C294:D294"/>
    <mergeCell ref="B309:F310"/>
    <mergeCell ref="C311:D311"/>
    <mergeCell ref="B320:F321"/>
    <mergeCell ref="C322:D322"/>
    <mergeCell ref="B331:F332"/>
    <mergeCell ref="C333:D3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0.0"/>
    <col customWidth="1" min="4" max="4" width="30.63"/>
    <col customWidth="1" min="5" max="5" width="22.25"/>
    <col customWidth="1" min="6" max="6" width="29.38"/>
  </cols>
  <sheetData>
    <row r="1">
      <c r="B1" s="63"/>
      <c r="C1" s="63"/>
      <c r="D1" s="63"/>
      <c r="E1" s="63"/>
      <c r="F1" s="63"/>
      <c r="G1" s="63"/>
      <c r="H1" s="63"/>
      <c r="I1" s="63"/>
      <c r="J1" s="63"/>
    </row>
    <row r="2">
      <c r="B2" s="63"/>
      <c r="C2" s="63"/>
      <c r="D2" s="63"/>
      <c r="E2" s="63"/>
      <c r="F2" s="63"/>
      <c r="G2" s="63"/>
      <c r="H2" s="63"/>
      <c r="I2" s="63"/>
      <c r="J2" s="63"/>
    </row>
    <row r="3">
      <c r="B3" s="223" t="s">
        <v>1258</v>
      </c>
      <c r="C3" s="224"/>
      <c r="D3" s="224"/>
      <c r="E3" s="224"/>
      <c r="F3" s="225"/>
      <c r="G3" s="63"/>
      <c r="H3" s="63"/>
      <c r="I3" s="63"/>
      <c r="J3" s="63"/>
    </row>
    <row r="4">
      <c r="B4" s="227"/>
      <c r="F4" s="228"/>
      <c r="G4" s="63"/>
      <c r="H4" s="63"/>
      <c r="I4" s="63"/>
      <c r="J4" s="63"/>
    </row>
    <row r="5">
      <c r="B5" s="229" t="s">
        <v>1259</v>
      </c>
      <c r="C5" s="230"/>
      <c r="D5" s="225"/>
      <c r="E5" s="230"/>
      <c r="F5" s="229" t="s">
        <v>1260</v>
      </c>
      <c r="G5" s="63"/>
      <c r="H5" s="63"/>
      <c r="I5" s="63"/>
      <c r="J5" s="63"/>
    </row>
    <row r="6">
      <c r="B6" s="231" t="s">
        <v>1261</v>
      </c>
      <c r="C6" s="231" t="s">
        <v>1262</v>
      </c>
      <c r="D6" s="233" t="s">
        <v>85</v>
      </c>
      <c r="E6" s="232" t="s">
        <v>86</v>
      </c>
      <c r="F6" s="510"/>
      <c r="G6" s="63"/>
      <c r="H6" s="551" t="s">
        <v>1346</v>
      </c>
      <c r="J6" s="63"/>
    </row>
    <row r="7">
      <c r="B7" s="235" t="s">
        <v>1263</v>
      </c>
      <c r="C7" s="235" t="s">
        <v>1264</v>
      </c>
      <c r="D7" s="277" t="s">
        <v>91</v>
      </c>
      <c r="E7" s="552" t="s">
        <v>92</v>
      </c>
      <c r="F7" s="553" t="s">
        <v>1265</v>
      </c>
      <c r="G7" s="63"/>
      <c r="J7" s="63"/>
    </row>
    <row r="8">
      <c r="B8" s="240" t="s">
        <v>1267</v>
      </c>
      <c r="C8" s="391" t="s">
        <v>1268</v>
      </c>
      <c r="D8" s="242" t="s">
        <v>137</v>
      </c>
      <c r="E8" s="241" t="s">
        <v>138</v>
      </c>
      <c r="F8" s="554"/>
      <c r="G8" s="63"/>
      <c r="J8" s="63"/>
    </row>
    <row r="9">
      <c r="B9" s="244" t="s">
        <v>1269</v>
      </c>
      <c r="C9" s="245" t="s">
        <v>1262</v>
      </c>
      <c r="D9" s="250" t="s">
        <v>30</v>
      </c>
      <c r="E9" s="249" t="s">
        <v>31</v>
      </c>
      <c r="F9" s="368"/>
      <c r="G9" s="63"/>
      <c r="J9" s="63"/>
    </row>
    <row r="10">
      <c r="B10" s="249" t="s">
        <v>1263</v>
      </c>
      <c r="C10" s="245" t="s">
        <v>1264</v>
      </c>
      <c r="D10" s="250" t="s">
        <v>1270</v>
      </c>
      <c r="E10" s="249" t="s">
        <v>65</v>
      </c>
      <c r="F10" s="555" t="s">
        <v>1271</v>
      </c>
      <c r="G10" s="63"/>
      <c r="H10" s="63"/>
      <c r="I10" s="63"/>
      <c r="J10" s="63"/>
    </row>
    <row r="11">
      <c r="B11" s="252" t="s">
        <v>1272</v>
      </c>
      <c r="C11" s="245" t="s">
        <v>1268</v>
      </c>
      <c r="D11" s="556" t="s">
        <v>243</v>
      </c>
      <c r="E11" s="557" t="s">
        <v>244</v>
      </c>
      <c r="F11" s="558"/>
      <c r="G11" s="63"/>
      <c r="H11" s="63"/>
      <c r="I11" s="63"/>
      <c r="J11" s="63"/>
    </row>
    <row r="12">
      <c r="B12" s="257" t="s">
        <v>1269</v>
      </c>
      <c r="C12" s="258" t="s">
        <v>1262</v>
      </c>
      <c r="D12" s="259" t="s">
        <v>298</v>
      </c>
      <c r="E12" s="260" t="s">
        <v>299</v>
      </c>
      <c r="F12" s="261"/>
      <c r="G12" s="63"/>
      <c r="H12" s="63"/>
      <c r="I12" s="63"/>
      <c r="J12" s="63"/>
    </row>
    <row r="13">
      <c r="B13" s="263" t="s">
        <v>1263</v>
      </c>
      <c r="C13" s="264" t="s">
        <v>1264</v>
      </c>
      <c r="D13" s="265" t="s">
        <v>106</v>
      </c>
      <c r="E13" s="266" t="s">
        <v>107</v>
      </c>
      <c r="F13" s="267" t="s">
        <v>1274</v>
      </c>
      <c r="G13" s="63"/>
      <c r="H13" s="63"/>
      <c r="I13" s="63"/>
      <c r="J13" s="63"/>
    </row>
    <row r="14">
      <c r="B14" s="269" t="s">
        <v>1272</v>
      </c>
      <c r="C14" s="270" t="s">
        <v>1268</v>
      </c>
      <c r="D14" s="37" t="s">
        <v>249</v>
      </c>
      <c r="E14" s="35" t="s">
        <v>250</v>
      </c>
      <c r="F14" s="271"/>
      <c r="G14" s="63"/>
      <c r="H14" s="63"/>
      <c r="I14" s="63"/>
      <c r="J14" s="63"/>
    </row>
    <row r="15">
      <c r="B15" s="272" t="s">
        <v>1269</v>
      </c>
      <c r="C15" s="273" t="s">
        <v>1262</v>
      </c>
      <c r="D15" s="238" t="s">
        <v>44</v>
      </c>
      <c r="E15" s="559" t="s">
        <v>45</v>
      </c>
      <c r="F15" s="276"/>
      <c r="G15" s="63"/>
      <c r="H15" s="63"/>
      <c r="I15" s="268"/>
      <c r="J15" s="46"/>
    </row>
    <row r="16">
      <c r="A16" s="560"/>
      <c r="B16" s="278" t="s">
        <v>1263</v>
      </c>
      <c r="C16" s="279" t="s">
        <v>1264</v>
      </c>
      <c r="D16" s="280" t="s">
        <v>511</v>
      </c>
      <c r="E16" s="281" t="s">
        <v>512</v>
      </c>
      <c r="F16" s="282" t="s">
        <v>1275</v>
      </c>
      <c r="G16" s="560"/>
      <c r="H16" s="560"/>
      <c r="I16" s="560"/>
      <c r="J16" s="63"/>
    </row>
    <row r="17">
      <c r="A17" s="560"/>
      <c r="B17" s="283" t="s">
        <v>1272</v>
      </c>
      <c r="C17" s="284" t="s">
        <v>1268</v>
      </c>
      <c r="D17" s="285" t="s">
        <v>632</v>
      </c>
      <c r="E17" s="286" t="s">
        <v>633</v>
      </c>
      <c r="F17" s="287"/>
      <c r="G17" s="560"/>
      <c r="H17" s="560"/>
      <c r="I17" s="560"/>
      <c r="J17" s="63"/>
    </row>
    <row r="18">
      <c r="A18" s="560"/>
      <c r="B18" s="560"/>
      <c r="C18" s="560"/>
      <c r="D18" s="560"/>
      <c r="E18" s="560"/>
      <c r="F18" s="560"/>
      <c r="G18" s="560"/>
      <c r="H18" s="560"/>
      <c r="I18" s="560"/>
      <c r="J18" s="63"/>
    </row>
    <row r="19">
      <c r="A19" s="560"/>
      <c r="B19" s="560"/>
      <c r="C19" s="560"/>
      <c r="D19" s="560"/>
      <c r="E19" s="560"/>
      <c r="F19" s="560"/>
      <c r="G19" s="560"/>
      <c r="H19" s="560"/>
      <c r="I19" s="560"/>
      <c r="J19" s="63"/>
    </row>
    <row r="20">
      <c r="A20" s="560"/>
      <c r="B20" s="223" t="s">
        <v>1276</v>
      </c>
      <c r="C20" s="224"/>
      <c r="D20" s="224"/>
      <c r="E20" s="224"/>
      <c r="F20" s="225"/>
      <c r="G20" s="560"/>
      <c r="H20" s="560"/>
      <c r="I20" s="560"/>
      <c r="J20" s="63"/>
    </row>
    <row r="21">
      <c r="A21" s="560"/>
      <c r="B21" s="227"/>
      <c r="F21" s="228"/>
      <c r="G21" s="560"/>
      <c r="H21" s="560"/>
      <c r="I21" s="560"/>
      <c r="J21" s="63"/>
    </row>
    <row r="22">
      <c r="A22" s="560"/>
      <c r="B22" s="229" t="s">
        <v>1259</v>
      </c>
      <c r="C22" s="230"/>
      <c r="D22" s="225"/>
      <c r="E22" s="230"/>
      <c r="F22" s="229" t="s">
        <v>1260</v>
      </c>
      <c r="G22" s="560"/>
      <c r="H22" s="560"/>
      <c r="I22" s="560"/>
      <c r="J22" s="63"/>
    </row>
    <row r="23">
      <c r="A23" s="560"/>
      <c r="B23" s="257" t="s">
        <v>1277</v>
      </c>
      <c r="C23" s="288" t="s">
        <v>1262</v>
      </c>
      <c r="D23" s="289" t="s">
        <v>116</v>
      </c>
      <c r="E23" s="290" t="s">
        <v>117</v>
      </c>
      <c r="F23" s="291"/>
      <c r="G23" s="560"/>
      <c r="H23" s="560"/>
      <c r="I23" s="560"/>
      <c r="J23" s="63"/>
    </row>
    <row r="24">
      <c r="A24" s="560"/>
      <c r="B24" s="263" t="s">
        <v>1263</v>
      </c>
      <c r="C24" s="292" t="s">
        <v>1264</v>
      </c>
      <c r="D24" s="293" t="s">
        <v>8</v>
      </c>
      <c r="E24" s="292" t="s">
        <v>9</v>
      </c>
      <c r="F24" s="294" t="s">
        <v>1274</v>
      </c>
      <c r="G24" s="7"/>
      <c r="H24" s="560"/>
      <c r="I24" s="560"/>
      <c r="J24" s="63"/>
    </row>
    <row r="25">
      <c r="A25" s="560"/>
      <c r="B25" s="269" t="s">
        <v>1278</v>
      </c>
      <c r="C25" s="295" t="s">
        <v>1268</v>
      </c>
      <c r="D25" s="296" t="s">
        <v>728</v>
      </c>
      <c r="E25" s="297" t="s">
        <v>729</v>
      </c>
      <c r="F25" s="298"/>
      <c r="G25" s="560"/>
      <c r="H25" s="551" t="s">
        <v>1346</v>
      </c>
      <c r="J25" s="63"/>
    </row>
    <row r="26">
      <c r="A26" s="560"/>
      <c r="B26" s="299" t="s">
        <v>1277</v>
      </c>
      <c r="C26" s="281" t="s">
        <v>1262</v>
      </c>
      <c r="D26" s="300" t="s">
        <v>122</v>
      </c>
      <c r="E26" s="281" t="s">
        <v>123</v>
      </c>
      <c r="F26" s="301"/>
      <c r="G26" s="560"/>
      <c r="J26" s="63"/>
    </row>
    <row r="27">
      <c r="A27" s="560"/>
      <c r="B27" s="302" t="s">
        <v>1263</v>
      </c>
      <c r="C27" s="281" t="s">
        <v>1264</v>
      </c>
      <c r="D27" s="303" t="s">
        <v>452</v>
      </c>
      <c r="E27" s="278" t="s">
        <v>453</v>
      </c>
      <c r="F27" s="282" t="s">
        <v>1275</v>
      </c>
      <c r="G27" s="560"/>
      <c r="J27" s="63"/>
    </row>
    <row r="28">
      <c r="A28" s="560"/>
      <c r="B28" s="304" t="s">
        <v>1278</v>
      </c>
      <c r="C28" s="286" t="s">
        <v>1268</v>
      </c>
      <c r="D28" s="305" t="s">
        <v>650</v>
      </c>
      <c r="E28" s="286" t="s">
        <v>651</v>
      </c>
      <c r="F28" s="287"/>
      <c r="G28" s="560"/>
      <c r="J28" s="63"/>
    </row>
    <row r="29">
      <c r="A29" s="560"/>
      <c r="B29" s="319" t="s">
        <v>1277</v>
      </c>
      <c r="C29" s="288" t="s">
        <v>1262</v>
      </c>
      <c r="D29" s="320" t="s">
        <v>133</v>
      </c>
      <c r="E29" s="260" t="s">
        <v>134</v>
      </c>
      <c r="F29" s="261"/>
      <c r="G29" s="560"/>
      <c r="H29" s="560"/>
      <c r="I29" s="560"/>
      <c r="J29" s="63"/>
    </row>
    <row r="30">
      <c r="A30" s="560"/>
      <c r="B30" s="266" t="s">
        <v>1263</v>
      </c>
      <c r="C30" s="292" t="s">
        <v>1264</v>
      </c>
      <c r="D30" s="561" t="s">
        <v>657</v>
      </c>
      <c r="E30" s="562" t="s">
        <v>658</v>
      </c>
      <c r="F30" s="323" t="s">
        <v>1279</v>
      </c>
      <c r="G30" s="560"/>
      <c r="H30" s="560"/>
      <c r="I30" s="560"/>
      <c r="J30" s="560"/>
      <c r="K30" s="560"/>
    </row>
    <row r="31">
      <c r="A31" s="560"/>
      <c r="B31" s="325" t="s">
        <v>1278</v>
      </c>
      <c r="C31" s="295" t="s">
        <v>1268</v>
      </c>
      <c r="D31" s="326" t="s">
        <v>654</v>
      </c>
      <c r="E31" s="327" t="s">
        <v>655</v>
      </c>
      <c r="F31" s="328"/>
      <c r="G31" s="560"/>
      <c r="H31" s="560"/>
      <c r="I31" s="560"/>
      <c r="J31" s="560"/>
      <c r="K31" s="560"/>
    </row>
    <row r="32">
      <c r="A32" s="560"/>
      <c r="B32" s="560"/>
      <c r="C32" s="560"/>
      <c r="D32" s="560"/>
      <c r="E32" s="560"/>
      <c r="F32" s="560"/>
      <c r="G32" s="560"/>
      <c r="H32" s="560"/>
      <c r="I32" s="560"/>
      <c r="J32" s="560"/>
      <c r="K32" s="560"/>
    </row>
    <row r="33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</row>
    <row r="34">
      <c r="A34" s="560"/>
      <c r="B34" s="223" t="s">
        <v>1281</v>
      </c>
      <c r="C34" s="224"/>
      <c r="D34" s="224"/>
      <c r="E34" s="224"/>
      <c r="F34" s="225"/>
      <c r="G34" s="560"/>
      <c r="H34" s="560"/>
      <c r="I34" s="560"/>
      <c r="J34" s="560"/>
      <c r="K34" s="560"/>
    </row>
    <row r="35">
      <c r="A35" s="560"/>
      <c r="B35" s="227"/>
      <c r="F35" s="228"/>
      <c r="G35" s="560"/>
      <c r="H35" s="560"/>
      <c r="I35" s="560"/>
      <c r="J35" s="560"/>
      <c r="K35" s="560"/>
    </row>
    <row r="36">
      <c r="A36" s="560"/>
      <c r="B36" s="229" t="s">
        <v>1259</v>
      </c>
      <c r="C36" s="230"/>
      <c r="D36" s="225"/>
      <c r="E36" s="230"/>
      <c r="F36" s="229" t="s">
        <v>1260</v>
      </c>
      <c r="G36" s="560"/>
      <c r="H36" s="560"/>
      <c r="I36" s="560"/>
      <c r="J36" s="560"/>
      <c r="K36" s="560"/>
    </row>
    <row r="37">
      <c r="A37" s="560"/>
      <c r="B37" s="332" t="s">
        <v>1261</v>
      </c>
      <c r="C37" s="232" t="s">
        <v>1262</v>
      </c>
      <c r="D37" s="233" t="s">
        <v>113</v>
      </c>
      <c r="E37" s="232" t="s">
        <v>114</v>
      </c>
      <c r="F37" s="234"/>
      <c r="G37" s="560"/>
      <c r="H37" s="560"/>
      <c r="I37" s="560"/>
      <c r="J37" s="560"/>
      <c r="K37" s="560"/>
    </row>
    <row r="38">
      <c r="A38" s="560"/>
      <c r="B38" s="235" t="s">
        <v>1263</v>
      </c>
      <c r="C38" s="236" t="s">
        <v>1264</v>
      </c>
      <c r="D38" s="237" t="s">
        <v>413</v>
      </c>
      <c r="E38" s="236" t="s">
        <v>414</v>
      </c>
      <c r="F38" s="333" t="s">
        <v>1265</v>
      </c>
      <c r="G38" s="560"/>
      <c r="H38" s="560"/>
      <c r="I38" s="560"/>
      <c r="J38" s="560"/>
      <c r="K38" s="560"/>
    </row>
    <row r="39">
      <c r="A39" s="560"/>
      <c r="B39" s="334" t="s">
        <v>1267</v>
      </c>
      <c r="C39" s="241" t="s">
        <v>1268</v>
      </c>
      <c r="D39" s="242" t="s">
        <v>119</v>
      </c>
      <c r="E39" s="241" t="s">
        <v>120</v>
      </c>
      <c r="F39" s="335"/>
      <c r="G39" s="560"/>
      <c r="H39" s="560"/>
      <c r="I39" s="560"/>
      <c r="J39" s="560"/>
      <c r="K39" s="560"/>
    </row>
    <row r="40">
      <c r="A40" s="560"/>
      <c r="B40" s="336" t="s">
        <v>1269</v>
      </c>
      <c r="C40" s="263" t="s">
        <v>1262</v>
      </c>
      <c r="D40" s="259" t="s">
        <v>298</v>
      </c>
      <c r="E40" s="260" t="s">
        <v>299</v>
      </c>
      <c r="F40" s="261"/>
      <c r="G40" s="560"/>
      <c r="H40" s="560"/>
      <c r="I40" s="560"/>
      <c r="J40" s="560"/>
      <c r="K40" s="560"/>
    </row>
    <row r="41">
      <c r="A41" s="560"/>
      <c r="B41" s="266" t="s">
        <v>1263</v>
      </c>
      <c r="C41" s="263" t="s">
        <v>1264</v>
      </c>
      <c r="D41" s="37" t="s">
        <v>70</v>
      </c>
      <c r="E41" s="35" t="s">
        <v>71</v>
      </c>
      <c r="F41" s="479" t="s">
        <v>1274</v>
      </c>
      <c r="G41" s="560"/>
      <c r="H41" s="551" t="s">
        <v>1346</v>
      </c>
      <c r="J41" s="560"/>
      <c r="K41" s="560"/>
    </row>
    <row r="42">
      <c r="A42" s="560"/>
      <c r="B42" s="339" t="s">
        <v>1272</v>
      </c>
      <c r="C42" s="340" t="s">
        <v>1268</v>
      </c>
      <c r="D42" s="37" t="s">
        <v>14</v>
      </c>
      <c r="E42" s="35" t="s">
        <v>15</v>
      </c>
      <c r="F42" s="498"/>
      <c r="G42" s="560"/>
      <c r="J42" s="560"/>
      <c r="K42" s="560"/>
    </row>
    <row r="43">
      <c r="A43" s="560"/>
      <c r="B43" s="342" t="s">
        <v>1269</v>
      </c>
      <c r="C43" s="343" t="s">
        <v>1262</v>
      </c>
      <c r="D43" s="344" t="s">
        <v>41</v>
      </c>
      <c r="E43" s="247" t="s">
        <v>42</v>
      </c>
      <c r="F43" s="345"/>
      <c r="G43" s="560"/>
      <c r="J43" s="560"/>
      <c r="K43" s="560"/>
    </row>
    <row r="44">
      <c r="A44" s="560"/>
      <c r="B44" s="245" t="s">
        <v>1263</v>
      </c>
      <c r="C44" s="245" t="s">
        <v>1264</v>
      </c>
      <c r="D44" s="346" t="s">
        <v>116</v>
      </c>
      <c r="E44" s="347" t="s">
        <v>117</v>
      </c>
      <c r="F44" s="348" t="s">
        <v>1271</v>
      </c>
      <c r="G44" s="560"/>
      <c r="J44" s="560"/>
      <c r="K44" s="560"/>
    </row>
    <row r="45">
      <c r="A45" s="560"/>
      <c r="B45" s="349" t="s">
        <v>1278</v>
      </c>
      <c r="C45" s="350" t="s">
        <v>1268</v>
      </c>
      <c r="D45" s="346" t="s">
        <v>657</v>
      </c>
      <c r="E45" s="249" t="s">
        <v>658</v>
      </c>
      <c r="F45" s="248"/>
      <c r="G45" s="560"/>
      <c r="H45" s="560"/>
      <c r="I45" s="560"/>
      <c r="J45" s="560"/>
      <c r="K45" s="560"/>
    </row>
    <row r="46">
      <c r="A46" s="560"/>
      <c r="B46" s="352" t="s">
        <v>1282</v>
      </c>
      <c r="C46" s="482" t="s">
        <v>1262</v>
      </c>
      <c r="D46" s="238" t="s">
        <v>656</v>
      </c>
      <c r="E46" s="559" t="s">
        <v>597</v>
      </c>
      <c r="F46" s="381"/>
      <c r="G46" s="560"/>
      <c r="H46" s="560"/>
      <c r="I46" s="560"/>
      <c r="J46" s="560"/>
      <c r="K46" s="560"/>
    </row>
    <row r="47">
      <c r="A47" s="560"/>
      <c r="B47" s="278" t="s">
        <v>1263</v>
      </c>
      <c r="C47" s="278" t="s">
        <v>1264</v>
      </c>
      <c r="D47" s="532" t="s">
        <v>133</v>
      </c>
      <c r="E47" s="552" t="s">
        <v>134</v>
      </c>
      <c r="F47" s="483" t="s">
        <v>1275</v>
      </c>
      <c r="G47" s="560"/>
      <c r="H47" s="560"/>
      <c r="I47" s="560"/>
      <c r="J47" s="560"/>
      <c r="K47" s="560"/>
    </row>
    <row r="48">
      <c r="A48" s="560"/>
      <c r="B48" s="278" t="s">
        <v>1278</v>
      </c>
      <c r="C48" s="278" t="s">
        <v>1268</v>
      </c>
      <c r="D48" s="356" t="s">
        <v>289</v>
      </c>
      <c r="E48" s="286" t="s">
        <v>290</v>
      </c>
      <c r="F48" s="485"/>
      <c r="G48" s="560"/>
      <c r="H48" s="560"/>
      <c r="I48" s="560"/>
      <c r="J48" s="560"/>
      <c r="K48" s="560"/>
    </row>
    <row r="49">
      <c r="A49" s="560"/>
      <c r="B49" s="358" t="s">
        <v>1282</v>
      </c>
      <c r="C49" s="359" t="s">
        <v>1262</v>
      </c>
      <c r="D49" s="18" t="s">
        <v>514</v>
      </c>
      <c r="E49" s="292" t="s">
        <v>515</v>
      </c>
      <c r="F49" s="361"/>
      <c r="G49" s="560"/>
      <c r="H49" s="560"/>
      <c r="I49" s="560"/>
      <c r="J49" s="560"/>
      <c r="K49" s="560"/>
    </row>
    <row r="50">
      <c r="A50" s="560"/>
      <c r="B50" s="362" t="s">
        <v>1263</v>
      </c>
      <c r="C50" s="363" t="s">
        <v>1264</v>
      </c>
      <c r="D50" s="18" t="s">
        <v>292</v>
      </c>
      <c r="E50" s="292" t="s">
        <v>293</v>
      </c>
      <c r="F50" s="294" t="s">
        <v>1274</v>
      </c>
      <c r="G50" s="560"/>
      <c r="H50" s="560"/>
      <c r="I50" s="560"/>
      <c r="J50" s="560"/>
      <c r="K50" s="560"/>
    </row>
    <row r="51">
      <c r="A51" s="560"/>
      <c r="B51" s="364" t="s">
        <v>1278</v>
      </c>
      <c r="C51" s="297" t="s">
        <v>1268</v>
      </c>
      <c r="D51" s="365" t="s">
        <v>555</v>
      </c>
      <c r="E51" s="295" t="s">
        <v>556</v>
      </c>
      <c r="F51" s="298"/>
      <c r="G51" s="560"/>
      <c r="H51" s="560"/>
      <c r="I51" s="560"/>
      <c r="J51" s="560"/>
      <c r="K51" s="560"/>
    </row>
    <row r="52">
      <c r="A52" s="560"/>
      <c r="B52" s="560"/>
      <c r="C52" s="560"/>
      <c r="D52" s="560"/>
      <c r="E52" s="560"/>
      <c r="F52" s="560"/>
      <c r="G52" s="560"/>
      <c r="H52" s="560"/>
      <c r="I52" s="560"/>
      <c r="J52" s="560"/>
      <c r="K52" s="560"/>
    </row>
    <row r="53">
      <c r="A53" s="560"/>
      <c r="B53" s="560"/>
      <c r="C53" s="560"/>
      <c r="D53" s="560"/>
      <c r="E53" s="560"/>
      <c r="F53" s="560"/>
      <c r="G53" s="560"/>
      <c r="H53" s="560"/>
      <c r="I53" s="560"/>
      <c r="J53" s="560"/>
      <c r="K53" s="560"/>
    </row>
    <row r="54">
      <c r="A54" s="560"/>
      <c r="B54" s="223" t="s">
        <v>1285</v>
      </c>
      <c r="C54" s="224"/>
      <c r="D54" s="224"/>
      <c r="E54" s="224"/>
      <c r="F54" s="225"/>
      <c r="G54" s="560"/>
      <c r="H54" s="560"/>
      <c r="I54" s="560"/>
      <c r="J54" s="560"/>
      <c r="K54" s="560"/>
    </row>
    <row r="55">
      <c r="A55" s="560"/>
      <c r="B55" s="227"/>
      <c r="F55" s="228"/>
      <c r="G55" s="560"/>
      <c r="H55" s="560"/>
      <c r="I55" s="560"/>
      <c r="J55" s="560"/>
      <c r="K55" s="560"/>
    </row>
    <row r="56">
      <c r="A56" s="560"/>
      <c r="B56" s="229" t="s">
        <v>1259</v>
      </c>
      <c r="C56" s="230"/>
      <c r="D56" s="225"/>
      <c r="E56" s="230"/>
      <c r="F56" s="229" t="s">
        <v>1260</v>
      </c>
      <c r="G56" s="560"/>
      <c r="H56" s="560"/>
      <c r="I56" s="560"/>
      <c r="J56" s="560"/>
      <c r="K56" s="560"/>
    </row>
    <row r="57">
      <c r="A57" s="560"/>
      <c r="B57" s="336" t="s">
        <v>1269</v>
      </c>
      <c r="C57" s="288" t="s">
        <v>1262</v>
      </c>
      <c r="D57" s="259" t="s">
        <v>37</v>
      </c>
      <c r="E57" s="260" t="s">
        <v>38</v>
      </c>
      <c r="F57" s="291"/>
      <c r="G57" s="560"/>
      <c r="H57" s="560"/>
      <c r="I57" s="560"/>
      <c r="J57" s="560"/>
      <c r="K57" s="560"/>
    </row>
    <row r="58">
      <c r="A58" s="560"/>
      <c r="B58" s="266" t="s">
        <v>1263</v>
      </c>
      <c r="C58" s="292" t="s">
        <v>1264</v>
      </c>
      <c r="D58" s="563" t="s">
        <v>751</v>
      </c>
      <c r="E58" s="564" t="s">
        <v>752</v>
      </c>
      <c r="F58" s="294" t="s">
        <v>1274</v>
      </c>
      <c r="G58" s="560"/>
      <c r="H58" s="560"/>
      <c r="I58" s="560"/>
      <c r="J58" s="560"/>
      <c r="K58" s="560"/>
    </row>
    <row r="59">
      <c r="A59" s="560"/>
      <c r="B59" s="339" t="s">
        <v>1272</v>
      </c>
      <c r="C59" s="295" t="s">
        <v>1268</v>
      </c>
      <c r="D59" s="367" t="s">
        <v>593</v>
      </c>
      <c r="E59" s="295" t="s">
        <v>594</v>
      </c>
      <c r="F59" s="298"/>
      <c r="G59" s="560"/>
      <c r="H59" s="560"/>
      <c r="I59" s="560"/>
      <c r="J59" s="560"/>
      <c r="K59" s="560"/>
    </row>
    <row r="60">
      <c r="A60" s="560"/>
      <c r="B60" s="342" t="s">
        <v>1269</v>
      </c>
      <c r="C60" s="247" t="s">
        <v>1262</v>
      </c>
      <c r="D60" s="256" t="s">
        <v>126</v>
      </c>
      <c r="E60" s="565" t="s">
        <v>127</v>
      </c>
      <c r="F60" s="368"/>
      <c r="G60" s="560"/>
      <c r="H60" s="560"/>
      <c r="I60" s="560"/>
      <c r="J60" s="560"/>
      <c r="K60" s="560"/>
    </row>
    <row r="61">
      <c r="A61" s="560"/>
      <c r="B61" s="245" t="s">
        <v>1263</v>
      </c>
      <c r="C61" s="249" t="s">
        <v>1264</v>
      </c>
      <c r="D61" s="346" t="s">
        <v>385</v>
      </c>
      <c r="E61" s="249" t="s">
        <v>386</v>
      </c>
      <c r="F61" s="370" t="s">
        <v>1271</v>
      </c>
      <c r="G61" s="560"/>
      <c r="H61" s="551" t="s">
        <v>1346</v>
      </c>
      <c r="J61" s="560"/>
      <c r="K61" s="560"/>
    </row>
    <row r="62">
      <c r="A62" s="560"/>
      <c r="B62" s="342" t="s">
        <v>1272</v>
      </c>
      <c r="C62" s="249" t="s">
        <v>1268</v>
      </c>
      <c r="D62" s="346" t="s">
        <v>646</v>
      </c>
      <c r="E62" s="371" t="s">
        <v>647</v>
      </c>
      <c r="F62" s="372"/>
      <c r="G62" s="560"/>
      <c r="J62" s="560"/>
      <c r="K62" s="560"/>
    </row>
    <row r="63">
      <c r="A63" s="560"/>
      <c r="B63" s="272" t="s">
        <v>1269</v>
      </c>
      <c r="C63" s="275" t="s">
        <v>1262</v>
      </c>
      <c r="D63" s="373" t="s">
        <v>1287</v>
      </c>
      <c r="E63" s="374" t="s">
        <v>748</v>
      </c>
      <c r="F63" s="276"/>
      <c r="G63" s="560"/>
      <c r="J63" s="560"/>
      <c r="K63" s="560"/>
    </row>
    <row r="64">
      <c r="A64" s="560"/>
      <c r="B64" s="278" t="s">
        <v>1263</v>
      </c>
      <c r="C64" s="281" t="s">
        <v>1264</v>
      </c>
      <c r="D64" s="355" t="s">
        <v>589</v>
      </c>
      <c r="E64" s="281" t="s">
        <v>590</v>
      </c>
      <c r="F64" s="282" t="s">
        <v>1275</v>
      </c>
      <c r="G64" s="560"/>
      <c r="J64" s="560"/>
      <c r="K64" s="560"/>
    </row>
    <row r="65">
      <c r="A65" s="560"/>
      <c r="B65" s="283" t="s">
        <v>1288</v>
      </c>
      <c r="C65" s="286" t="s">
        <v>1268</v>
      </c>
      <c r="D65" s="305" t="s">
        <v>329</v>
      </c>
      <c r="E65" s="286" t="s">
        <v>330</v>
      </c>
      <c r="F65" s="287"/>
      <c r="G65" s="560"/>
      <c r="H65" s="560"/>
      <c r="I65" s="560"/>
      <c r="J65" s="560"/>
      <c r="K65" s="560"/>
    </row>
    <row r="66">
      <c r="A66" s="560"/>
      <c r="B66" s="336" t="s">
        <v>1282</v>
      </c>
      <c r="C66" s="375" t="s">
        <v>1262</v>
      </c>
      <c r="D66" s="320" t="s">
        <v>20</v>
      </c>
      <c r="E66" s="260" t="s">
        <v>21</v>
      </c>
      <c r="F66" s="376"/>
      <c r="G66" s="560"/>
      <c r="H66" s="560"/>
      <c r="I66" s="560"/>
      <c r="J66" s="560"/>
      <c r="K66" s="560"/>
    </row>
    <row r="67">
      <c r="A67" s="560"/>
      <c r="B67" s="375" t="s">
        <v>1263</v>
      </c>
      <c r="C67" s="375" t="s">
        <v>1264</v>
      </c>
      <c r="D67" s="377" t="s">
        <v>133</v>
      </c>
      <c r="E67" s="266" t="s">
        <v>134</v>
      </c>
      <c r="F67" s="323" t="s">
        <v>1279</v>
      </c>
      <c r="G67" s="560"/>
      <c r="H67" s="560"/>
      <c r="I67" s="560"/>
      <c r="J67" s="560"/>
      <c r="K67" s="560"/>
    </row>
    <row r="68">
      <c r="A68" s="560"/>
      <c r="B68" s="375" t="s">
        <v>1278</v>
      </c>
      <c r="C68" s="375" t="s">
        <v>1268</v>
      </c>
      <c r="D68" s="293" t="s">
        <v>143</v>
      </c>
      <c r="E68" s="292" t="s">
        <v>144</v>
      </c>
      <c r="F68" s="376"/>
      <c r="G68" s="560"/>
      <c r="H68" s="560"/>
      <c r="I68" s="560"/>
      <c r="J68" s="560"/>
      <c r="K68" s="560"/>
    </row>
    <row r="69">
      <c r="A69" s="560"/>
      <c r="B69" s="379" t="s">
        <v>1282</v>
      </c>
      <c r="C69" s="273" t="s">
        <v>1262</v>
      </c>
      <c r="D69" s="380" t="s">
        <v>30</v>
      </c>
      <c r="E69" s="275" t="s">
        <v>31</v>
      </c>
      <c r="F69" s="381"/>
      <c r="G69" s="560"/>
      <c r="H69" s="560"/>
      <c r="I69" s="560"/>
      <c r="J69" s="560"/>
      <c r="K69" s="560"/>
    </row>
    <row r="70">
      <c r="A70" s="560"/>
      <c r="B70" s="382" t="s">
        <v>1263</v>
      </c>
      <c r="C70" s="279" t="s">
        <v>1264</v>
      </c>
      <c r="D70" s="383" t="s">
        <v>1289</v>
      </c>
      <c r="E70" s="281" t="s">
        <v>565</v>
      </c>
      <c r="F70" s="384" t="s">
        <v>1290</v>
      </c>
      <c r="G70" s="560"/>
      <c r="H70" s="560"/>
      <c r="I70" s="560"/>
      <c r="J70" s="560"/>
      <c r="K70" s="560"/>
    </row>
    <row r="71">
      <c r="A71" s="560"/>
      <c r="B71" s="385" t="s">
        <v>1278</v>
      </c>
      <c r="C71" s="284" t="s">
        <v>1268</v>
      </c>
      <c r="D71" s="386" t="s">
        <v>632</v>
      </c>
      <c r="E71" s="286" t="s">
        <v>633</v>
      </c>
      <c r="F71" s="387" t="s">
        <v>1291</v>
      </c>
      <c r="G71" s="560"/>
      <c r="H71" s="560"/>
      <c r="I71" s="560"/>
      <c r="J71" s="560"/>
      <c r="K71" s="560"/>
    </row>
    <row r="72">
      <c r="A72" s="560"/>
      <c r="B72" s="560"/>
      <c r="C72" s="560"/>
      <c r="D72" s="560"/>
      <c r="E72" s="560"/>
      <c r="F72" s="560"/>
      <c r="G72" s="560"/>
      <c r="H72" s="560"/>
      <c r="I72" s="560"/>
      <c r="J72" s="560"/>
      <c r="K72" s="560"/>
    </row>
    <row r="73">
      <c r="A73" s="560"/>
      <c r="B73" s="560"/>
      <c r="C73" s="560"/>
      <c r="D73" s="560"/>
      <c r="E73" s="560"/>
      <c r="F73" s="560"/>
      <c r="G73" s="560"/>
      <c r="H73" s="560"/>
      <c r="I73" s="560"/>
      <c r="J73" s="560"/>
      <c r="K73" s="560"/>
    </row>
    <row r="74">
      <c r="A74" s="560"/>
      <c r="B74" s="223" t="s">
        <v>1292</v>
      </c>
      <c r="C74" s="224"/>
      <c r="D74" s="224"/>
      <c r="E74" s="224"/>
      <c r="F74" s="225"/>
      <c r="G74" s="560"/>
      <c r="H74" s="560"/>
      <c r="I74" s="560"/>
      <c r="J74" s="560"/>
      <c r="K74" s="560"/>
    </row>
    <row r="75">
      <c r="A75" s="560"/>
      <c r="B75" s="227"/>
      <c r="F75" s="228"/>
      <c r="G75" s="560"/>
      <c r="H75" s="560"/>
      <c r="I75" s="560"/>
      <c r="J75" s="560"/>
      <c r="K75" s="560"/>
    </row>
    <row r="76">
      <c r="A76" s="560"/>
      <c r="B76" s="229" t="s">
        <v>1259</v>
      </c>
      <c r="C76" s="230"/>
      <c r="D76" s="225"/>
      <c r="E76" s="230"/>
      <c r="F76" s="229" t="s">
        <v>1260</v>
      </c>
      <c r="G76" s="560"/>
      <c r="H76" s="560"/>
      <c r="I76" s="560"/>
      <c r="J76" s="560"/>
      <c r="K76" s="560"/>
    </row>
    <row r="77">
      <c r="A77" s="560"/>
      <c r="B77" s="332" t="s">
        <v>1261</v>
      </c>
      <c r="C77" s="231" t="s">
        <v>1262</v>
      </c>
      <c r="D77" s="369" t="s">
        <v>20</v>
      </c>
      <c r="E77" s="559" t="s">
        <v>21</v>
      </c>
      <c r="F77" s="234"/>
      <c r="G77" s="560"/>
      <c r="H77" s="560"/>
      <c r="I77" s="560"/>
      <c r="J77" s="560"/>
      <c r="K77" s="560"/>
    </row>
    <row r="78">
      <c r="A78" s="560"/>
      <c r="B78" s="235" t="s">
        <v>1263</v>
      </c>
      <c r="C78" s="235" t="s">
        <v>1264</v>
      </c>
      <c r="D78" s="389" t="s">
        <v>751</v>
      </c>
      <c r="E78" s="390" t="s">
        <v>752</v>
      </c>
      <c r="F78" s="333" t="s">
        <v>1265</v>
      </c>
      <c r="G78" s="560"/>
      <c r="H78" s="560"/>
      <c r="I78" s="560"/>
      <c r="J78" s="560"/>
      <c r="K78" s="560"/>
    </row>
    <row r="79">
      <c r="A79" s="560"/>
      <c r="B79" s="334" t="s">
        <v>1267</v>
      </c>
      <c r="C79" s="391" t="s">
        <v>1268</v>
      </c>
      <c r="D79" s="392" t="s">
        <v>160</v>
      </c>
      <c r="E79" s="241" t="s">
        <v>161</v>
      </c>
      <c r="F79" s="335"/>
      <c r="G79" s="560"/>
      <c r="H79" s="560"/>
      <c r="I79" s="560"/>
      <c r="J79" s="560"/>
      <c r="K79" s="560"/>
    </row>
    <row r="80">
      <c r="A80" s="560"/>
      <c r="B80" s="358" t="s">
        <v>1269</v>
      </c>
      <c r="C80" s="292" t="s">
        <v>1262</v>
      </c>
      <c r="D80" s="566" t="s">
        <v>0</v>
      </c>
      <c r="E80" s="260" t="s">
        <v>1</v>
      </c>
      <c r="F80" s="261"/>
      <c r="G80" s="560"/>
      <c r="H80" s="560"/>
      <c r="I80" s="560"/>
      <c r="J80" s="560"/>
      <c r="K80" s="560"/>
    </row>
    <row r="81">
      <c r="A81" s="560"/>
      <c r="B81" s="263" t="s">
        <v>1263</v>
      </c>
      <c r="C81" s="292" t="s">
        <v>1264</v>
      </c>
      <c r="D81" s="567" t="s">
        <v>675</v>
      </c>
      <c r="E81" s="35" t="s">
        <v>676</v>
      </c>
      <c r="F81" s="568" t="s">
        <v>1347</v>
      </c>
      <c r="G81" s="560"/>
      <c r="H81" s="560"/>
      <c r="I81" s="560"/>
      <c r="J81" s="560"/>
      <c r="K81" s="560"/>
    </row>
    <row r="82">
      <c r="A82" s="560"/>
      <c r="B82" s="364" t="s">
        <v>1272</v>
      </c>
      <c r="C82" s="295" t="s">
        <v>1268</v>
      </c>
      <c r="D82" s="569" t="s">
        <v>681</v>
      </c>
      <c r="E82" s="40" t="s">
        <v>682</v>
      </c>
      <c r="F82" s="328"/>
      <c r="G82" s="560"/>
      <c r="H82" s="551" t="s">
        <v>1346</v>
      </c>
      <c r="J82" s="560"/>
      <c r="K82" s="560"/>
    </row>
    <row r="83">
      <c r="A83" s="560"/>
      <c r="B83" s="358" t="s">
        <v>1269</v>
      </c>
      <c r="C83" s="292" t="s">
        <v>1262</v>
      </c>
      <c r="D83" s="277" t="s">
        <v>8</v>
      </c>
      <c r="E83" s="552" t="s">
        <v>9</v>
      </c>
      <c r="F83" s="393"/>
      <c r="G83" s="560"/>
      <c r="J83" s="560"/>
      <c r="K83" s="560"/>
    </row>
    <row r="84">
      <c r="A84" s="560"/>
      <c r="B84" s="263" t="s">
        <v>1263</v>
      </c>
      <c r="C84" s="292" t="s">
        <v>1264</v>
      </c>
      <c r="D84" s="265" t="s">
        <v>684</v>
      </c>
      <c r="E84" s="266" t="s">
        <v>685</v>
      </c>
      <c r="F84" s="294" t="s">
        <v>1274</v>
      </c>
      <c r="G84" s="560"/>
      <c r="J84" s="560"/>
      <c r="K84" s="560"/>
    </row>
    <row r="85">
      <c r="A85" s="560"/>
      <c r="B85" s="364" t="s">
        <v>1272</v>
      </c>
      <c r="C85" s="295" t="s">
        <v>1268</v>
      </c>
      <c r="D85" s="451" t="s">
        <v>634</v>
      </c>
      <c r="E85" s="557" t="s">
        <v>635</v>
      </c>
      <c r="F85" s="298"/>
      <c r="G85" s="560"/>
      <c r="J85" s="560"/>
      <c r="K85" s="560"/>
    </row>
    <row r="86">
      <c r="A86" s="560"/>
      <c r="B86" s="342" t="s">
        <v>1269</v>
      </c>
      <c r="C86" s="249" t="s">
        <v>1262</v>
      </c>
      <c r="D86" s="250" t="s">
        <v>30</v>
      </c>
      <c r="E86" s="249" t="s">
        <v>31</v>
      </c>
      <c r="F86" s="372"/>
      <c r="G86" s="560"/>
      <c r="H86" s="560"/>
      <c r="I86" s="560"/>
      <c r="J86" s="560"/>
      <c r="K86" s="560"/>
    </row>
    <row r="87">
      <c r="A87" s="560"/>
      <c r="B87" s="245" t="s">
        <v>1263</v>
      </c>
      <c r="C87" s="249" t="s">
        <v>1264</v>
      </c>
      <c r="D87" s="394" t="s">
        <v>103</v>
      </c>
      <c r="E87" s="249" t="s">
        <v>104</v>
      </c>
      <c r="F87" s="370" t="s">
        <v>1271</v>
      </c>
      <c r="G87" s="560"/>
      <c r="H87" s="560"/>
      <c r="I87" s="560"/>
      <c r="J87" s="560"/>
      <c r="K87" s="560"/>
    </row>
    <row r="88" ht="16.5" customHeight="1">
      <c r="A88" s="560"/>
      <c r="B88" s="342" t="s">
        <v>1272</v>
      </c>
      <c r="C88" s="254" t="s">
        <v>1268</v>
      </c>
      <c r="D88" s="253" t="s">
        <v>632</v>
      </c>
      <c r="E88" s="254" t="s">
        <v>633</v>
      </c>
      <c r="F88" s="395"/>
      <c r="G88" s="560"/>
      <c r="H88" s="560"/>
      <c r="I88" s="560"/>
      <c r="J88" s="560"/>
      <c r="K88" s="560"/>
    </row>
    <row r="89">
      <c r="A89" s="560"/>
      <c r="B89" s="299" t="s">
        <v>1269</v>
      </c>
      <c r="C89" s="353" t="s">
        <v>1262</v>
      </c>
      <c r="D89" s="570" t="s">
        <v>188</v>
      </c>
      <c r="E89" s="353" t="s">
        <v>189</v>
      </c>
      <c r="F89" s="571"/>
      <c r="G89" s="560"/>
      <c r="H89" s="560"/>
      <c r="I89" s="560"/>
      <c r="J89" s="560"/>
      <c r="K89" s="560"/>
    </row>
    <row r="90">
      <c r="A90" s="560"/>
      <c r="B90" s="302" t="s">
        <v>1263</v>
      </c>
      <c r="C90" s="302" t="s">
        <v>1264</v>
      </c>
      <c r="D90" s="396" t="s">
        <v>286</v>
      </c>
      <c r="E90" s="302" t="s">
        <v>287</v>
      </c>
      <c r="F90" s="398" t="s">
        <v>1275</v>
      </c>
      <c r="G90" s="560"/>
      <c r="H90" s="560"/>
      <c r="I90" s="560"/>
      <c r="J90" s="560"/>
      <c r="K90" s="560"/>
    </row>
    <row r="91">
      <c r="A91" s="560"/>
      <c r="B91" s="304" t="s">
        <v>1272</v>
      </c>
      <c r="C91" s="545" t="s">
        <v>1268</v>
      </c>
      <c r="D91" s="572" t="s">
        <v>283</v>
      </c>
      <c r="E91" s="545" t="s">
        <v>284</v>
      </c>
      <c r="F91" s="573"/>
      <c r="G91" s="560"/>
      <c r="H91" s="560"/>
      <c r="I91" s="560"/>
      <c r="J91" s="560"/>
      <c r="K91" s="560"/>
    </row>
    <row r="92">
      <c r="A92" s="560"/>
      <c r="B92" s="560"/>
      <c r="C92" s="560"/>
      <c r="D92" s="560"/>
      <c r="E92" s="560"/>
      <c r="F92" s="560"/>
      <c r="G92" s="560"/>
      <c r="H92" s="560"/>
      <c r="I92" s="560"/>
      <c r="J92" s="560"/>
      <c r="K92" s="560"/>
    </row>
    <row r="93">
      <c r="A93" s="560"/>
      <c r="B93" s="560"/>
      <c r="C93" s="560"/>
      <c r="D93" s="560"/>
      <c r="E93" s="560"/>
      <c r="F93" s="560"/>
      <c r="G93" s="560"/>
      <c r="H93" s="560"/>
      <c r="I93" s="560"/>
      <c r="J93" s="560"/>
      <c r="K93" s="560"/>
    </row>
    <row r="94">
      <c r="A94" s="560"/>
      <c r="B94" s="223" t="s">
        <v>1295</v>
      </c>
      <c r="C94" s="224"/>
      <c r="D94" s="224"/>
      <c r="E94" s="224"/>
      <c r="F94" s="225"/>
      <c r="G94" s="560"/>
      <c r="H94" s="560"/>
      <c r="I94" s="560"/>
      <c r="J94" s="560"/>
      <c r="K94" s="560"/>
    </row>
    <row r="95">
      <c r="A95" s="560"/>
      <c r="B95" s="227"/>
      <c r="F95" s="228"/>
      <c r="G95" s="560"/>
      <c r="H95" s="560"/>
      <c r="I95" s="560"/>
      <c r="J95" s="560"/>
      <c r="K95" s="560"/>
    </row>
    <row r="96">
      <c r="A96" s="560"/>
      <c r="B96" s="229" t="s">
        <v>1259</v>
      </c>
      <c r="C96" s="230"/>
      <c r="D96" s="225"/>
      <c r="E96" s="230"/>
      <c r="F96" s="229" t="s">
        <v>1260</v>
      </c>
      <c r="G96" s="560"/>
      <c r="H96" s="560"/>
      <c r="I96" s="560"/>
      <c r="J96" s="560"/>
      <c r="K96" s="560"/>
    </row>
    <row r="97">
      <c r="A97" s="560"/>
      <c r="B97" s="257" t="s">
        <v>1296</v>
      </c>
      <c r="C97" s="288" t="s">
        <v>1262</v>
      </c>
      <c r="D97" s="259" t="s">
        <v>350</v>
      </c>
      <c r="E97" s="260" t="s">
        <v>351</v>
      </c>
      <c r="F97" s="291"/>
      <c r="G97" s="560"/>
      <c r="H97" s="560"/>
      <c r="I97" s="560"/>
      <c r="J97" s="560"/>
      <c r="K97" s="560"/>
    </row>
    <row r="98">
      <c r="A98" s="560"/>
      <c r="B98" s="263" t="s">
        <v>1263</v>
      </c>
      <c r="C98" s="292" t="s">
        <v>1264</v>
      </c>
      <c r="D98" s="34" t="s">
        <v>295</v>
      </c>
      <c r="E98" s="35" t="s">
        <v>296</v>
      </c>
      <c r="F98" s="574" t="s">
        <v>1348</v>
      </c>
      <c r="G98" s="560"/>
      <c r="H98" s="560"/>
      <c r="I98" s="560"/>
      <c r="J98" s="560"/>
      <c r="K98" s="560"/>
    </row>
    <row r="99">
      <c r="A99" s="560"/>
      <c r="B99" s="269" t="s">
        <v>1297</v>
      </c>
      <c r="C99" s="295" t="s">
        <v>1268</v>
      </c>
      <c r="D99" s="575" t="s">
        <v>716</v>
      </c>
      <c r="E99" s="576" t="s">
        <v>717</v>
      </c>
      <c r="F99" s="577"/>
      <c r="G99" s="560"/>
      <c r="H99" s="560"/>
      <c r="I99" s="560"/>
      <c r="J99" s="560"/>
      <c r="K99" s="560"/>
    </row>
    <row r="100">
      <c r="A100" s="560"/>
      <c r="B100" s="257" t="s">
        <v>1296</v>
      </c>
      <c r="C100" s="292" t="s">
        <v>1262</v>
      </c>
      <c r="D100" s="34" t="s">
        <v>170</v>
      </c>
      <c r="E100" s="35" t="s">
        <v>171</v>
      </c>
      <c r="F100" s="393"/>
      <c r="G100" s="560"/>
      <c r="H100" s="560"/>
      <c r="I100" s="560"/>
      <c r="J100" s="560"/>
      <c r="K100" s="560"/>
    </row>
    <row r="101">
      <c r="A101" s="560"/>
      <c r="B101" s="263" t="s">
        <v>1263</v>
      </c>
      <c r="C101" s="292" t="s">
        <v>1264</v>
      </c>
      <c r="D101" s="34" t="s">
        <v>203</v>
      </c>
      <c r="E101" s="35" t="s">
        <v>204</v>
      </c>
      <c r="F101" s="574" t="s">
        <v>1349</v>
      </c>
      <c r="G101" s="560"/>
      <c r="H101" s="551" t="s">
        <v>1346</v>
      </c>
      <c r="J101" s="560"/>
      <c r="K101" s="560"/>
    </row>
    <row r="102">
      <c r="A102" s="560"/>
      <c r="B102" s="269" t="s">
        <v>1297</v>
      </c>
      <c r="C102" s="295" t="s">
        <v>1268</v>
      </c>
      <c r="D102" s="34" t="s">
        <v>638</v>
      </c>
      <c r="E102" s="35" t="s">
        <v>639</v>
      </c>
      <c r="F102" s="393"/>
      <c r="G102" s="560"/>
      <c r="J102" s="560"/>
      <c r="K102" s="560"/>
    </row>
    <row r="103">
      <c r="A103" s="560"/>
      <c r="B103" s="257" t="s">
        <v>1296</v>
      </c>
      <c r="C103" s="264" t="s">
        <v>1262</v>
      </c>
      <c r="D103" s="289" t="s">
        <v>73</v>
      </c>
      <c r="E103" s="288" t="s">
        <v>74</v>
      </c>
      <c r="F103" s="291"/>
      <c r="G103" s="560"/>
      <c r="J103" s="560"/>
      <c r="K103" s="560"/>
    </row>
    <row r="104">
      <c r="A104" s="560"/>
      <c r="B104" s="263" t="s">
        <v>1263</v>
      </c>
      <c r="C104" s="264" t="s">
        <v>1264</v>
      </c>
      <c r="D104" s="18" t="s">
        <v>514</v>
      </c>
      <c r="E104" s="292" t="s">
        <v>515</v>
      </c>
      <c r="F104" s="294" t="s">
        <v>1274</v>
      </c>
      <c r="G104" s="560"/>
      <c r="J104" s="560"/>
      <c r="K104" s="560"/>
    </row>
    <row r="105">
      <c r="A105" s="560"/>
      <c r="B105" s="269" t="s">
        <v>1297</v>
      </c>
      <c r="C105" s="270" t="s">
        <v>1268</v>
      </c>
      <c r="D105" s="324" t="s">
        <v>37</v>
      </c>
      <c r="E105" s="557" t="s">
        <v>38</v>
      </c>
      <c r="F105" s="298"/>
      <c r="G105" s="560"/>
      <c r="H105" s="560"/>
      <c r="I105" s="560"/>
      <c r="J105" s="560"/>
      <c r="K105" s="560"/>
    </row>
    <row r="106">
      <c r="A106" s="560"/>
      <c r="B106" s="299" t="s">
        <v>1277</v>
      </c>
      <c r="C106" s="275" t="s">
        <v>1262</v>
      </c>
      <c r="D106" s="300" t="s">
        <v>122</v>
      </c>
      <c r="E106" s="281" t="s">
        <v>123</v>
      </c>
      <c r="F106" s="301"/>
      <c r="G106" s="560"/>
      <c r="H106" s="560"/>
      <c r="I106" s="560"/>
      <c r="J106" s="560"/>
      <c r="K106" s="560"/>
    </row>
    <row r="107">
      <c r="A107" s="560"/>
      <c r="B107" s="302" t="s">
        <v>1263</v>
      </c>
      <c r="C107" s="281" t="s">
        <v>1264</v>
      </c>
      <c r="D107" s="300" t="s">
        <v>555</v>
      </c>
      <c r="E107" s="281" t="s">
        <v>556</v>
      </c>
      <c r="F107" s="282" t="s">
        <v>1275</v>
      </c>
      <c r="G107" s="560"/>
      <c r="H107" s="560"/>
      <c r="I107" s="560"/>
      <c r="J107" s="560"/>
      <c r="K107" s="560"/>
    </row>
    <row r="108">
      <c r="A108" s="560"/>
      <c r="B108" s="304" t="s">
        <v>1278</v>
      </c>
      <c r="C108" s="286" t="s">
        <v>1268</v>
      </c>
      <c r="D108" s="305" t="s">
        <v>657</v>
      </c>
      <c r="E108" s="286" t="s">
        <v>658</v>
      </c>
      <c r="F108" s="287"/>
      <c r="G108" s="560"/>
      <c r="H108" s="560"/>
      <c r="I108" s="560"/>
      <c r="J108" s="560"/>
      <c r="K108" s="560"/>
    </row>
    <row r="109">
      <c r="A109" s="560"/>
      <c r="B109" s="425" t="s">
        <v>1277</v>
      </c>
      <c r="C109" s="258" t="s">
        <v>1262</v>
      </c>
      <c r="D109" s="238" t="s">
        <v>167</v>
      </c>
      <c r="E109" s="559" t="s">
        <v>168</v>
      </c>
      <c r="F109" s="291"/>
      <c r="G109" s="560"/>
      <c r="H109" s="560"/>
      <c r="I109" s="560"/>
      <c r="J109" s="560"/>
      <c r="K109" s="560"/>
    </row>
    <row r="110">
      <c r="A110" s="560"/>
      <c r="B110" s="292" t="s">
        <v>1263</v>
      </c>
      <c r="C110" s="264" t="s">
        <v>1264</v>
      </c>
      <c r="D110" s="578" t="s">
        <v>511</v>
      </c>
      <c r="E110" s="552" t="s">
        <v>512</v>
      </c>
      <c r="F110" s="430" t="s">
        <v>1271</v>
      </c>
      <c r="G110" s="560"/>
      <c r="H110" s="560"/>
      <c r="I110" s="560"/>
      <c r="J110" s="560"/>
      <c r="K110" s="560"/>
    </row>
    <row r="111">
      <c r="A111" s="560"/>
      <c r="B111" s="431" t="s">
        <v>1278</v>
      </c>
      <c r="C111" s="270" t="s">
        <v>1268</v>
      </c>
      <c r="D111" s="367" t="s">
        <v>564</v>
      </c>
      <c r="E111" s="295" t="s">
        <v>565</v>
      </c>
      <c r="F111" s="432"/>
      <c r="G111" s="560"/>
      <c r="H111" s="560"/>
      <c r="I111" s="560"/>
      <c r="J111" s="560"/>
      <c r="K111" s="560"/>
    </row>
    <row r="112">
      <c r="A112" s="560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</row>
    <row r="113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</row>
    <row r="114">
      <c r="A114" s="560"/>
      <c r="B114" s="223" t="s">
        <v>1300</v>
      </c>
      <c r="C114" s="224"/>
      <c r="D114" s="224"/>
      <c r="E114" s="224"/>
      <c r="F114" s="225"/>
      <c r="G114" s="560"/>
      <c r="H114" s="560"/>
      <c r="I114" s="560"/>
      <c r="J114" s="560"/>
      <c r="K114" s="560"/>
    </row>
    <row r="115">
      <c r="A115" s="560"/>
      <c r="B115" s="227"/>
      <c r="F115" s="228"/>
      <c r="G115" s="560"/>
      <c r="H115" s="560"/>
      <c r="I115" s="560"/>
      <c r="J115" s="560"/>
      <c r="K115" s="560"/>
    </row>
    <row r="116">
      <c r="A116" s="560"/>
      <c r="B116" s="229" t="s">
        <v>1259</v>
      </c>
      <c r="C116" s="230"/>
      <c r="D116" s="225"/>
      <c r="E116" s="230"/>
      <c r="F116" s="229" t="s">
        <v>1260</v>
      </c>
      <c r="G116" s="560"/>
      <c r="H116" s="560"/>
      <c r="I116" s="560"/>
      <c r="J116" s="560"/>
      <c r="K116" s="560"/>
    </row>
    <row r="117">
      <c r="A117" s="560"/>
      <c r="B117" s="332" t="s">
        <v>1261</v>
      </c>
      <c r="C117" s="231" t="s">
        <v>1262</v>
      </c>
      <c r="D117" s="433" t="s">
        <v>70</v>
      </c>
      <c r="E117" s="232" t="s">
        <v>71</v>
      </c>
      <c r="F117" s="234"/>
      <c r="G117" s="560"/>
      <c r="H117" s="560"/>
      <c r="I117" s="560"/>
      <c r="J117" s="560"/>
      <c r="K117" s="560"/>
    </row>
    <row r="118">
      <c r="A118" s="560"/>
      <c r="B118" s="235" t="s">
        <v>1263</v>
      </c>
      <c r="C118" s="235" t="s">
        <v>1264</v>
      </c>
      <c r="D118" s="434" t="s">
        <v>385</v>
      </c>
      <c r="E118" s="236" t="s">
        <v>386</v>
      </c>
      <c r="F118" s="333" t="s">
        <v>1265</v>
      </c>
      <c r="G118" s="560"/>
      <c r="H118" s="560"/>
      <c r="I118" s="560"/>
      <c r="J118" s="560"/>
      <c r="K118" s="560"/>
    </row>
    <row r="119">
      <c r="A119" s="560"/>
      <c r="B119" s="334" t="s">
        <v>1267</v>
      </c>
      <c r="C119" s="235" t="s">
        <v>1268</v>
      </c>
      <c r="D119" s="434" t="s">
        <v>113</v>
      </c>
      <c r="E119" s="236" t="s">
        <v>114</v>
      </c>
      <c r="F119" s="579"/>
      <c r="G119" s="560"/>
      <c r="H119" s="560"/>
      <c r="I119" s="560"/>
      <c r="J119" s="560"/>
      <c r="K119" s="560"/>
    </row>
    <row r="120">
      <c r="A120" s="560"/>
      <c r="B120" s="319" t="s">
        <v>1277</v>
      </c>
      <c r="C120" s="535" t="s">
        <v>1262</v>
      </c>
      <c r="D120" s="534" t="s">
        <v>350</v>
      </c>
      <c r="E120" s="535" t="s">
        <v>351</v>
      </c>
      <c r="F120" s="291"/>
      <c r="G120" s="560"/>
      <c r="H120" s="560"/>
      <c r="I120" s="560"/>
      <c r="J120" s="560"/>
      <c r="K120" s="560"/>
    </row>
    <row r="121">
      <c r="A121" s="560"/>
      <c r="B121" s="266" t="s">
        <v>1263</v>
      </c>
      <c r="C121" s="266" t="s">
        <v>1264</v>
      </c>
      <c r="D121" s="265" t="s">
        <v>295</v>
      </c>
      <c r="E121" s="266" t="s">
        <v>296</v>
      </c>
      <c r="F121" s="574" t="s">
        <v>1348</v>
      </c>
      <c r="G121" s="560"/>
      <c r="H121" s="560"/>
      <c r="I121" s="560"/>
      <c r="J121" s="560"/>
      <c r="K121" s="560"/>
    </row>
    <row r="122">
      <c r="A122" s="560"/>
      <c r="B122" s="325" t="s">
        <v>1278</v>
      </c>
      <c r="C122" s="327" t="s">
        <v>1268</v>
      </c>
      <c r="D122" s="326" t="s">
        <v>170</v>
      </c>
      <c r="E122" s="327" t="s">
        <v>171</v>
      </c>
      <c r="F122" s="577"/>
      <c r="G122" s="560"/>
      <c r="H122" s="580" t="s">
        <v>1346</v>
      </c>
      <c r="J122" s="560"/>
      <c r="K122" s="560"/>
    </row>
    <row r="123">
      <c r="A123" s="560"/>
      <c r="B123" s="538" t="s">
        <v>1277</v>
      </c>
      <c r="C123" s="288" t="s">
        <v>1262</v>
      </c>
      <c r="D123" s="259" t="s">
        <v>203</v>
      </c>
      <c r="E123" s="260" t="s">
        <v>204</v>
      </c>
      <c r="F123" s="291"/>
      <c r="G123" s="560"/>
      <c r="J123" s="560"/>
      <c r="K123" s="560"/>
    </row>
    <row r="124">
      <c r="A124" s="560"/>
      <c r="B124" s="264" t="s">
        <v>1263</v>
      </c>
      <c r="C124" s="292" t="s">
        <v>1264</v>
      </c>
      <c r="D124" s="321" t="s">
        <v>716</v>
      </c>
      <c r="E124" s="322" t="s">
        <v>717</v>
      </c>
      <c r="F124" s="574" t="s">
        <v>1349</v>
      </c>
      <c r="G124" s="560"/>
      <c r="J124" s="560"/>
      <c r="K124" s="560"/>
    </row>
    <row r="125">
      <c r="A125" s="560"/>
      <c r="B125" s="539" t="s">
        <v>1278</v>
      </c>
      <c r="C125" s="295" t="s">
        <v>1268</v>
      </c>
      <c r="D125" s="581" t="s">
        <v>638</v>
      </c>
      <c r="E125" s="40" t="s">
        <v>639</v>
      </c>
      <c r="F125" s="577"/>
      <c r="G125" s="560"/>
      <c r="J125" s="560"/>
      <c r="K125" s="560"/>
    </row>
    <row r="126">
      <c r="A126" s="560"/>
      <c r="B126" s="582" t="s">
        <v>1301</v>
      </c>
      <c r="C126" s="264" t="s">
        <v>1262</v>
      </c>
      <c r="D126" s="421" t="s">
        <v>122</v>
      </c>
      <c r="E126" s="292" t="s">
        <v>123</v>
      </c>
      <c r="F126" s="515"/>
      <c r="G126" s="560"/>
      <c r="H126" s="560"/>
      <c r="I126" s="560"/>
      <c r="J126" s="560"/>
      <c r="K126" s="560"/>
    </row>
    <row r="127">
      <c r="A127" s="560"/>
      <c r="B127" s="263" t="s">
        <v>1263</v>
      </c>
      <c r="C127" s="264" t="s">
        <v>1264</v>
      </c>
      <c r="D127" s="421" t="s">
        <v>283</v>
      </c>
      <c r="E127" s="292" t="s">
        <v>284</v>
      </c>
      <c r="F127" s="437" t="s">
        <v>1302</v>
      </c>
      <c r="G127" s="560"/>
      <c r="H127" s="560"/>
      <c r="I127" s="560"/>
      <c r="J127" s="560"/>
      <c r="K127" s="560"/>
    </row>
    <row r="128">
      <c r="A128" s="560"/>
      <c r="B128" s="269" t="s">
        <v>1304</v>
      </c>
      <c r="C128" s="270" t="s">
        <v>1268</v>
      </c>
      <c r="D128" s="439" t="s">
        <v>634</v>
      </c>
      <c r="E128" s="266" t="s">
        <v>635</v>
      </c>
      <c r="F128" s="440" t="s">
        <v>1305</v>
      </c>
      <c r="G128" s="560"/>
      <c r="H128" s="560"/>
      <c r="I128" s="560"/>
      <c r="J128" s="560"/>
      <c r="K128" s="560"/>
    </row>
    <row r="129">
      <c r="A129" s="560"/>
      <c r="B129" s="272" t="s">
        <v>1306</v>
      </c>
      <c r="C129" s="273" t="s">
        <v>1262</v>
      </c>
      <c r="D129" s="441" t="s">
        <v>1307</v>
      </c>
      <c r="E129" s="374" t="s">
        <v>759</v>
      </c>
      <c r="F129" s="442"/>
      <c r="G129" s="560"/>
      <c r="H129" s="560"/>
      <c r="I129" s="560"/>
      <c r="J129" s="560"/>
      <c r="K129" s="560"/>
    </row>
    <row r="130">
      <c r="A130" s="560"/>
      <c r="B130" s="278" t="s">
        <v>1263</v>
      </c>
      <c r="C130" s="279" t="s">
        <v>1264</v>
      </c>
      <c r="D130" s="383" t="s">
        <v>126</v>
      </c>
      <c r="E130" s="281" t="s">
        <v>127</v>
      </c>
      <c r="F130" s="282" t="s">
        <v>1275</v>
      </c>
      <c r="G130" s="560"/>
      <c r="H130" s="560"/>
      <c r="I130" s="560"/>
      <c r="J130" s="560"/>
      <c r="K130" s="560"/>
    </row>
    <row r="131">
      <c r="A131" s="560"/>
      <c r="B131" s="283" t="s">
        <v>1304</v>
      </c>
      <c r="C131" s="284" t="s">
        <v>1268</v>
      </c>
      <c r="D131" s="443" t="s">
        <v>137</v>
      </c>
      <c r="E131" s="286" t="s">
        <v>138</v>
      </c>
      <c r="F131" s="442"/>
      <c r="G131" s="560"/>
      <c r="H131" s="560"/>
      <c r="I131" s="560"/>
      <c r="J131" s="560"/>
      <c r="K131" s="560"/>
    </row>
    <row r="132">
      <c r="A132" s="560"/>
      <c r="B132" s="257" t="s">
        <v>1296</v>
      </c>
      <c r="C132" s="258" t="s">
        <v>1262</v>
      </c>
      <c r="D132" s="444" t="s">
        <v>58</v>
      </c>
      <c r="E132" s="292" t="s">
        <v>59</v>
      </c>
      <c r="F132" s="291"/>
      <c r="G132" s="560"/>
      <c r="H132" s="560"/>
      <c r="I132" s="560"/>
      <c r="J132" s="560"/>
      <c r="K132" s="560"/>
    </row>
    <row r="133">
      <c r="A133" s="560"/>
      <c r="B133" s="263" t="s">
        <v>1263</v>
      </c>
      <c r="C133" s="264" t="s">
        <v>1264</v>
      </c>
      <c r="D133" s="532" t="s">
        <v>133</v>
      </c>
      <c r="E133" s="552" t="s">
        <v>134</v>
      </c>
      <c r="F133" s="294" t="s">
        <v>1274</v>
      </c>
      <c r="G133" s="560"/>
      <c r="H133" s="560"/>
      <c r="I133" s="560"/>
      <c r="J133" s="560"/>
      <c r="K133" s="560"/>
    </row>
    <row r="134">
      <c r="A134" s="560"/>
      <c r="B134" s="269" t="s">
        <v>1297</v>
      </c>
      <c r="C134" s="270" t="s">
        <v>1268</v>
      </c>
      <c r="D134" s="445" t="s">
        <v>659</v>
      </c>
      <c r="E134" s="266" t="s">
        <v>660</v>
      </c>
      <c r="F134" s="298"/>
      <c r="G134" s="560"/>
      <c r="H134" s="560"/>
      <c r="I134" s="560"/>
      <c r="J134" s="560"/>
      <c r="K134" s="560"/>
    </row>
    <row r="135">
      <c r="A135" s="560"/>
      <c r="B135" s="299" t="s">
        <v>1277</v>
      </c>
      <c r="C135" s="353" t="s">
        <v>1262</v>
      </c>
      <c r="D135" s="274" t="s">
        <v>85</v>
      </c>
      <c r="E135" s="275" t="s">
        <v>86</v>
      </c>
      <c r="F135" s="276"/>
      <c r="G135" s="560"/>
      <c r="H135" s="560"/>
      <c r="I135" s="560"/>
      <c r="J135" s="560"/>
      <c r="K135" s="560"/>
    </row>
    <row r="136">
      <c r="A136" s="560"/>
      <c r="B136" s="302" t="s">
        <v>1263</v>
      </c>
      <c r="C136" s="302" t="s">
        <v>1264</v>
      </c>
      <c r="D136" s="355" t="s">
        <v>91</v>
      </c>
      <c r="E136" s="281" t="s">
        <v>92</v>
      </c>
      <c r="F136" s="282" t="s">
        <v>1275</v>
      </c>
      <c r="G136" s="560"/>
      <c r="H136" s="560"/>
      <c r="I136" s="560"/>
      <c r="J136" s="560"/>
      <c r="K136" s="560"/>
    </row>
    <row r="137">
      <c r="A137" s="560"/>
      <c r="B137" s="304" t="s">
        <v>1278</v>
      </c>
      <c r="C137" s="545" t="s">
        <v>1268</v>
      </c>
      <c r="D137" s="583" t="s">
        <v>751</v>
      </c>
      <c r="E137" s="584" t="s">
        <v>752</v>
      </c>
      <c r="F137" s="287"/>
      <c r="G137" s="560"/>
      <c r="H137" s="560"/>
      <c r="I137" s="560"/>
      <c r="J137" s="560"/>
      <c r="K137" s="560"/>
    </row>
    <row r="138">
      <c r="A138" s="560"/>
      <c r="B138" s="425" t="s">
        <v>1277</v>
      </c>
      <c r="C138" s="258" t="s">
        <v>1262</v>
      </c>
      <c r="D138" s="277" t="s">
        <v>589</v>
      </c>
      <c r="E138" s="552" t="s">
        <v>590</v>
      </c>
      <c r="F138" s="436"/>
      <c r="G138" s="560"/>
      <c r="H138" s="560"/>
      <c r="I138" s="560"/>
      <c r="J138" s="560"/>
      <c r="K138" s="560"/>
    </row>
    <row r="139">
      <c r="A139" s="560"/>
      <c r="B139" s="292" t="s">
        <v>1263</v>
      </c>
      <c r="C139" s="264" t="s">
        <v>1264</v>
      </c>
      <c r="D139" s="452" t="s">
        <v>14</v>
      </c>
      <c r="E139" s="35" t="s">
        <v>15</v>
      </c>
      <c r="F139" s="453" t="s">
        <v>1271</v>
      </c>
      <c r="G139" s="560"/>
      <c r="H139" s="560"/>
      <c r="I139" s="560"/>
      <c r="J139" s="560"/>
      <c r="K139" s="560"/>
    </row>
    <row r="140">
      <c r="A140" s="560"/>
      <c r="B140" s="431" t="s">
        <v>1278</v>
      </c>
      <c r="C140" s="270" t="s">
        <v>1268</v>
      </c>
      <c r="D140" s="454" t="s">
        <v>292</v>
      </c>
      <c r="E140" s="295" t="s">
        <v>293</v>
      </c>
      <c r="F140" s="455"/>
      <c r="G140" s="560"/>
      <c r="H140" s="560"/>
      <c r="I140" s="560"/>
      <c r="J140" s="560"/>
      <c r="K140" s="560"/>
    </row>
    <row r="141">
      <c r="A141" s="560"/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</row>
    <row r="142">
      <c r="A142" s="560"/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</row>
    <row r="143">
      <c r="A143" s="560"/>
      <c r="B143" s="223" t="s">
        <v>1309</v>
      </c>
      <c r="C143" s="224"/>
      <c r="D143" s="224"/>
      <c r="E143" s="224"/>
      <c r="F143" s="225"/>
      <c r="G143" s="560"/>
      <c r="H143" s="560"/>
      <c r="I143" s="560"/>
      <c r="J143" s="560"/>
      <c r="K143" s="560"/>
    </row>
    <row r="144">
      <c r="A144" s="560"/>
      <c r="B144" s="227"/>
      <c r="F144" s="228"/>
      <c r="G144" s="560"/>
      <c r="H144" s="560"/>
      <c r="I144" s="560"/>
      <c r="J144" s="560"/>
      <c r="K144" s="560"/>
    </row>
    <row r="145">
      <c r="A145" s="560"/>
      <c r="B145" s="229" t="s">
        <v>1259</v>
      </c>
      <c r="C145" s="230"/>
      <c r="D145" s="225"/>
      <c r="E145" s="230"/>
      <c r="F145" s="229" t="s">
        <v>1260</v>
      </c>
      <c r="G145" s="560"/>
      <c r="H145" s="560"/>
      <c r="I145" s="560"/>
      <c r="J145" s="560"/>
      <c r="K145" s="560"/>
    </row>
    <row r="146">
      <c r="A146" s="560"/>
      <c r="B146" s="257" t="s">
        <v>1301</v>
      </c>
      <c r="C146" s="258" t="s">
        <v>1262</v>
      </c>
      <c r="D146" s="289" t="s">
        <v>743</v>
      </c>
      <c r="E146" s="288" t="s">
        <v>744</v>
      </c>
      <c r="F146" s="212"/>
      <c r="G146" s="560"/>
      <c r="H146" s="560"/>
      <c r="I146" s="560"/>
      <c r="J146" s="560"/>
      <c r="K146" s="560"/>
    </row>
    <row r="147">
      <c r="A147" s="560"/>
      <c r="B147" s="263" t="s">
        <v>1263</v>
      </c>
      <c r="C147" s="264" t="s">
        <v>1264</v>
      </c>
      <c r="D147" s="366" t="s">
        <v>700</v>
      </c>
      <c r="E147" s="585" t="s">
        <v>701</v>
      </c>
      <c r="F147" s="457" t="s">
        <v>1310</v>
      </c>
      <c r="G147" s="560"/>
      <c r="H147" s="560"/>
      <c r="I147" s="560"/>
      <c r="J147" s="560"/>
      <c r="K147" s="560"/>
    </row>
    <row r="148">
      <c r="A148" s="560"/>
      <c r="B148" s="269" t="s">
        <v>1304</v>
      </c>
      <c r="C148" s="270" t="s">
        <v>1268</v>
      </c>
      <c r="D148" s="524" t="s">
        <v>708</v>
      </c>
      <c r="E148" s="460" t="s">
        <v>709</v>
      </c>
      <c r="F148" s="461" t="s">
        <v>1305</v>
      </c>
      <c r="G148" s="560"/>
      <c r="H148" s="560"/>
      <c r="I148" s="560"/>
      <c r="J148" s="560"/>
      <c r="K148" s="560"/>
    </row>
    <row r="149">
      <c r="A149" s="560"/>
      <c r="B149" s="257" t="s">
        <v>1296</v>
      </c>
      <c r="C149" s="258" t="s">
        <v>1262</v>
      </c>
      <c r="D149" s="289" t="s">
        <v>73</v>
      </c>
      <c r="E149" s="288" t="s">
        <v>74</v>
      </c>
      <c r="F149" s="291"/>
      <c r="G149" s="560"/>
      <c r="H149" s="580" t="s">
        <v>1346</v>
      </c>
      <c r="J149" s="560"/>
      <c r="K149" s="560"/>
    </row>
    <row r="150">
      <c r="A150" s="560"/>
      <c r="B150" s="263" t="s">
        <v>1263</v>
      </c>
      <c r="C150" s="264" t="s">
        <v>1264</v>
      </c>
      <c r="D150" s="586" t="s">
        <v>751</v>
      </c>
      <c r="E150" s="429" t="s">
        <v>752</v>
      </c>
      <c r="F150" s="294" t="s">
        <v>1274</v>
      </c>
      <c r="G150" s="560"/>
      <c r="J150" s="560"/>
      <c r="K150" s="560"/>
    </row>
    <row r="151">
      <c r="A151" s="560"/>
      <c r="B151" s="269" t="s">
        <v>1297</v>
      </c>
      <c r="C151" s="270" t="s">
        <v>1268</v>
      </c>
      <c r="D151" s="556" t="s">
        <v>452</v>
      </c>
      <c r="E151" s="557" t="s">
        <v>453</v>
      </c>
      <c r="F151" s="464"/>
      <c r="G151" s="560"/>
      <c r="J151" s="560"/>
      <c r="K151" s="560"/>
    </row>
    <row r="152">
      <c r="A152" s="560"/>
      <c r="B152" s="299" t="s">
        <v>1277</v>
      </c>
      <c r="C152" s="278" t="s">
        <v>1262</v>
      </c>
      <c r="D152" s="587" t="s">
        <v>37</v>
      </c>
      <c r="E152" s="382" t="s">
        <v>38</v>
      </c>
      <c r="F152" s="276"/>
      <c r="G152" s="560"/>
      <c r="J152" s="560"/>
      <c r="K152" s="560"/>
    </row>
    <row r="153">
      <c r="A153" s="560"/>
      <c r="B153" s="302" t="s">
        <v>1263</v>
      </c>
      <c r="C153" s="278" t="s">
        <v>1264</v>
      </c>
      <c r="D153" s="355" t="s">
        <v>140</v>
      </c>
      <c r="E153" s="281" t="s">
        <v>141</v>
      </c>
      <c r="F153" s="282" t="s">
        <v>1275</v>
      </c>
      <c r="G153" s="560"/>
      <c r="H153" s="560"/>
      <c r="I153" s="560"/>
      <c r="J153" s="560"/>
      <c r="K153" s="560"/>
    </row>
    <row r="154">
      <c r="A154" s="560"/>
      <c r="B154" s="304" t="s">
        <v>1278</v>
      </c>
      <c r="C154" s="448" t="s">
        <v>1268</v>
      </c>
      <c r="D154" s="305" t="s">
        <v>654</v>
      </c>
      <c r="E154" s="286" t="s">
        <v>655</v>
      </c>
      <c r="F154" s="287"/>
      <c r="G154" s="560"/>
      <c r="H154" s="560"/>
      <c r="I154" s="560"/>
      <c r="J154" s="560"/>
      <c r="K154" s="560"/>
    </row>
    <row r="155">
      <c r="A155" s="560"/>
      <c r="B155" s="425" t="s">
        <v>1277</v>
      </c>
      <c r="C155" s="258" t="s">
        <v>1262</v>
      </c>
      <c r="D155" s="541" t="s">
        <v>1287</v>
      </c>
      <c r="E155" s="467" t="s">
        <v>748</v>
      </c>
      <c r="F155" s="291"/>
      <c r="G155" s="560"/>
      <c r="H155" s="560"/>
      <c r="I155" s="560"/>
      <c r="J155" s="560"/>
      <c r="K155" s="560"/>
    </row>
    <row r="156">
      <c r="A156" s="560"/>
      <c r="B156" s="292" t="s">
        <v>1263</v>
      </c>
      <c r="C156" s="264" t="s">
        <v>1264</v>
      </c>
      <c r="D156" s="293" t="s">
        <v>167</v>
      </c>
      <c r="E156" s="292" t="s">
        <v>168</v>
      </c>
      <c r="F156" s="430" t="s">
        <v>1271</v>
      </c>
      <c r="G156" s="560"/>
      <c r="H156" s="560"/>
      <c r="I156" s="560"/>
      <c r="J156" s="560"/>
      <c r="K156" s="560"/>
    </row>
    <row r="157">
      <c r="A157" s="560"/>
      <c r="B157" s="431" t="s">
        <v>1278</v>
      </c>
      <c r="C157" s="270" t="s">
        <v>1268</v>
      </c>
      <c r="D157" s="556" t="s">
        <v>283</v>
      </c>
      <c r="E157" s="557" t="s">
        <v>284</v>
      </c>
      <c r="F157" s="432"/>
      <c r="G157" s="560"/>
      <c r="H157" s="560"/>
      <c r="I157" s="560"/>
      <c r="J157" s="560"/>
      <c r="K157" s="560"/>
    </row>
    <row r="158">
      <c r="A158" s="560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</row>
    <row r="159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</row>
    <row r="160">
      <c r="A160" s="560"/>
      <c r="B160" s="223" t="s">
        <v>1314</v>
      </c>
      <c r="C160" s="224"/>
      <c r="D160" s="224"/>
      <c r="E160" s="224"/>
      <c r="F160" s="225"/>
      <c r="G160" s="560"/>
      <c r="H160" s="560"/>
      <c r="I160" s="560"/>
      <c r="J160" s="560"/>
      <c r="K160" s="560"/>
    </row>
    <row r="161">
      <c r="A161" s="560"/>
      <c r="B161" s="227"/>
      <c r="F161" s="228"/>
      <c r="G161" s="560"/>
      <c r="H161" s="560"/>
      <c r="I161" s="560"/>
      <c r="J161" s="560"/>
      <c r="K161" s="560"/>
    </row>
    <row r="162">
      <c r="A162" s="560"/>
      <c r="B162" s="229" t="s">
        <v>1259</v>
      </c>
      <c r="C162" s="230"/>
      <c r="D162" s="225"/>
      <c r="E162" s="230"/>
      <c r="F162" s="470" t="s">
        <v>1260</v>
      </c>
      <c r="G162" s="560"/>
      <c r="H162" s="560"/>
      <c r="I162" s="560"/>
      <c r="J162" s="560"/>
      <c r="K162" s="560"/>
    </row>
    <row r="163">
      <c r="A163" s="560"/>
      <c r="B163" s="332" t="s">
        <v>1261</v>
      </c>
      <c r="C163" s="231" t="s">
        <v>1262</v>
      </c>
      <c r="D163" s="471" t="s">
        <v>85</v>
      </c>
      <c r="E163" s="232" t="s">
        <v>86</v>
      </c>
      <c r="F163" s="234"/>
      <c r="G163" s="560"/>
      <c r="H163" s="560"/>
      <c r="I163" s="560"/>
      <c r="J163" s="560"/>
      <c r="K163" s="560"/>
    </row>
    <row r="164">
      <c r="A164" s="560"/>
      <c r="B164" s="235" t="s">
        <v>1263</v>
      </c>
      <c r="C164" s="235" t="s">
        <v>1264</v>
      </c>
      <c r="D164" s="434" t="s">
        <v>710</v>
      </c>
      <c r="E164" s="236" t="s">
        <v>711</v>
      </c>
      <c r="F164" s="333" t="s">
        <v>1265</v>
      </c>
      <c r="G164" s="560"/>
      <c r="H164" s="560"/>
      <c r="I164" s="560"/>
      <c r="J164" s="560"/>
      <c r="K164" s="560"/>
    </row>
    <row r="165">
      <c r="A165" s="560"/>
      <c r="B165" s="334" t="s">
        <v>1267</v>
      </c>
      <c r="C165" s="391" t="s">
        <v>1268</v>
      </c>
      <c r="D165" s="472" t="s">
        <v>179</v>
      </c>
      <c r="E165" s="473" t="s">
        <v>180</v>
      </c>
      <c r="F165" s="335"/>
      <c r="G165" s="560"/>
      <c r="H165" s="560"/>
      <c r="I165" s="560"/>
      <c r="J165" s="560"/>
      <c r="K165" s="560"/>
    </row>
    <row r="166">
      <c r="A166" s="560"/>
      <c r="B166" s="358" t="s">
        <v>1269</v>
      </c>
      <c r="C166" s="292" t="s">
        <v>1262</v>
      </c>
      <c r="D166" s="566" t="s">
        <v>0</v>
      </c>
      <c r="E166" s="260" t="s">
        <v>1</v>
      </c>
      <c r="F166" s="261"/>
      <c r="G166" s="560"/>
      <c r="H166" s="560"/>
      <c r="I166" s="560"/>
      <c r="J166" s="560"/>
      <c r="K166" s="560"/>
    </row>
    <row r="167">
      <c r="A167" s="560"/>
      <c r="B167" s="263" t="s">
        <v>1263</v>
      </c>
      <c r="C167" s="292" t="s">
        <v>1264</v>
      </c>
      <c r="D167" s="567" t="s">
        <v>675</v>
      </c>
      <c r="E167" s="35" t="s">
        <v>676</v>
      </c>
      <c r="F167" s="568" t="s">
        <v>1347</v>
      </c>
      <c r="G167" s="560"/>
      <c r="H167" s="560"/>
      <c r="I167" s="560"/>
      <c r="J167" s="560"/>
      <c r="K167" s="560"/>
    </row>
    <row r="168">
      <c r="A168" s="560"/>
      <c r="B168" s="364" t="s">
        <v>1272</v>
      </c>
      <c r="C168" s="295" t="s">
        <v>1268</v>
      </c>
      <c r="D168" s="569" t="s">
        <v>681</v>
      </c>
      <c r="E168" s="40" t="s">
        <v>682</v>
      </c>
      <c r="F168" s="328"/>
      <c r="G168" s="560"/>
      <c r="H168" s="560"/>
      <c r="I168" s="560"/>
      <c r="J168" s="560"/>
      <c r="K168" s="560"/>
    </row>
    <row r="169">
      <c r="A169" s="560"/>
      <c r="B169" s="257" t="s">
        <v>1296</v>
      </c>
      <c r="C169" s="288" t="s">
        <v>1262</v>
      </c>
      <c r="D169" s="259" t="s">
        <v>350</v>
      </c>
      <c r="E169" s="260" t="s">
        <v>351</v>
      </c>
      <c r="F169" s="291"/>
      <c r="G169" s="560"/>
      <c r="H169" s="560"/>
      <c r="I169" s="560"/>
      <c r="J169" s="560"/>
      <c r="K169" s="560"/>
    </row>
    <row r="170">
      <c r="A170" s="560"/>
      <c r="B170" s="263" t="s">
        <v>1263</v>
      </c>
      <c r="C170" s="292" t="s">
        <v>1264</v>
      </c>
      <c r="D170" s="34" t="s">
        <v>295</v>
      </c>
      <c r="E170" s="35" t="s">
        <v>296</v>
      </c>
      <c r="F170" s="574" t="s">
        <v>1348</v>
      </c>
      <c r="G170" s="560"/>
      <c r="H170" s="580" t="s">
        <v>1346</v>
      </c>
      <c r="J170" s="560"/>
      <c r="K170" s="560"/>
    </row>
    <row r="171">
      <c r="A171" s="560"/>
      <c r="B171" s="582" t="s">
        <v>1297</v>
      </c>
      <c r="C171" s="292" t="s">
        <v>1268</v>
      </c>
      <c r="D171" s="321" t="s">
        <v>716</v>
      </c>
      <c r="E171" s="322" t="s">
        <v>717</v>
      </c>
      <c r="F171" s="393"/>
      <c r="G171" s="560"/>
      <c r="J171" s="560"/>
      <c r="K171" s="560"/>
    </row>
    <row r="172">
      <c r="A172" s="560"/>
      <c r="B172" s="588" t="s">
        <v>1296</v>
      </c>
      <c r="C172" s="589" t="s">
        <v>1262</v>
      </c>
      <c r="D172" s="590" t="s">
        <v>511</v>
      </c>
      <c r="E172" s="589" t="s">
        <v>512</v>
      </c>
      <c r="F172" s="591"/>
      <c r="G172" s="560"/>
      <c r="J172" s="560"/>
      <c r="K172" s="560"/>
    </row>
    <row r="173">
      <c r="A173" s="560"/>
      <c r="B173" s="592" t="s">
        <v>1263</v>
      </c>
      <c r="C173" s="592" t="s">
        <v>1264</v>
      </c>
      <c r="D173" s="593" t="s">
        <v>188</v>
      </c>
      <c r="E173" s="592" t="s">
        <v>189</v>
      </c>
      <c r="F173" s="594" t="s">
        <v>1350</v>
      </c>
      <c r="G173" s="560"/>
      <c r="J173" s="560"/>
      <c r="K173" s="560"/>
    </row>
    <row r="174">
      <c r="A174" s="560"/>
      <c r="B174" s="595" t="s">
        <v>1297</v>
      </c>
      <c r="C174" s="596" t="s">
        <v>1268</v>
      </c>
      <c r="D174" s="597" t="s">
        <v>243</v>
      </c>
      <c r="E174" s="596" t="s">
        <v>244</v>
      </c>
      <c r="F174" s="598"/>
      <c r="G174" s="560"/>
      <c r="H174" s="560"/>
      <c r="I174" s="560"/>
      <c r="J174" s="560"/>
      <c r="K174" s="560"/>
    </row>
    <row r="175">
      <c r="A175" s="560"/>
      <c r="B175" s="582" t="s">
        <v>1296</v>
      </c>
      <c r="C175" s="264" t="s">
        <v>1262</v>
      </c>
      <c r="D175" s="532" t="s">
        <v>14</v>
      </c>
      <c r="E175" s="552" t="s">
        <v>15</v>
      </c>
      <c r="F175" s="393"/>
      <c r="G175" s="560"/>
      <c r="H175" s="560"/>
      <c r="I175" s="560"/>
      <c r="J175" s="560"/>
      <c r="K175" s="560"/>
    </row>
    <row r="176">
      <c r="A176" s="560"/>
      <c r="B176" s="263" t="s">
        <v>1263</v>
      </c>
      <c r="C176" s="264" t="s">
        <v>1264</v>
      </c>
      <c r="D176" s="421" t="s">
        <v>249</v>
      </c>
      <c r="E176" s="292" t="s">
        <v>250</v>
      </c>
      <c r="F176" s="294" t="s">
        <v>1274</v>
      </c>
      <c r="G176" s="560"/>
      <c r="H176" s="560"/>
      <c r="I176" s="560"/>
      <c r="J176" s="560"/>
      <c r="K176" s="560"/>
    </row>
    <row r="177">
      <c r="A177" s="560"/>
      <c r="B177" s="269" t="s">
        <v>1297</v>
      </c>
      <c r="C177" s="270" t="s">
        <v>1268</v>
      </c>
      <c r="D177" s="422" t="s">
        <v>646</v>
      </c>
      <c r="E177" s="431" t="s">
        <v>647</v>
      </c>
      <c r="F177" s="298"/>
      <c r="G177" s="560"/>
      <c r="H177" s="560"/>
      <c r="I177" s="560"/>
      <c r="J177" s="560"/>
      <c r="K177" s="560"/>
    </row>
    <row r="178">
      <c r="A178" s="560"/>
      <c r="B178" s="299" t="s">
        <v>1277</v>
      </c>
      <c r="C178" s="279" t="s">
        <v>1262</v>
      </c>
      <c r="D178" s="424" t="s">
        <v>91</v>
      </c>
      <c r="E178" s="281" t="s">
        <v>92</v>
      </c>
      <c r="F178" s="276"/>
      <c r="G178" s="560"/>
      <c r="H178" s="560"/>
      <c r="I178" s="560"/>
      <c r="J178" s="560"/>
      <c r="K178" s="560"/>
    </row>
    <row r="179">
      <c r="A179" s="560"/>
      <c r="B179" s="302" t="s">
        <v>1263</v>
      </c>
      <c r="C179" s="279" t="s">
        <v>1264</v>
      </c>
      <c r="D179" s="355" t="s">
        <v>143</v>
      </c>
      <c r="E179" s="281" t="s">
        <v>144</v>
      </c>
      <c r="F179" s="282" t="s">
        <v>1275</v>
      </c>
      <c r="G179" s="560"/>
      <c r="H179" s="560"/>
      <c r="I179" s="560"/>
      <c r="J179" s="560"/>
      <c r="K179" s="560"/>
    </row>
    <row r="180">
      <c r="A180" s="560"/>
      <c r="B180" s="304" t="s">
        <v>1278</v>
      </c>
      <c r="C180" s="279" t="s">
        <v>1268</v>
      </c>
      <c r="D180" s="424" t="s">
        <v>564</v>
      </c>
      <c r="E180" s="281" t="s">
        <v>565</v>
      </c>
      <c r="F180" s="287"/>
      <c r="G180" s="560"/>
      <c r="H180" s="560"/>
      <c r="I180" s="560"/>
      <c r="J180" s="560"/>
      <c r="K180" s="560"/>
    </row>
    <row r="181">
      <c r="A181" s="560"/>
      <c r="B181" s="425" t="s">
        <v>1277</v>
      </c>
      <c r="C181" s="258" t="s">
        <v>1262</v>
      </c>
      <c r="D181" s="360" t="s">
        <v>1270</v>
      </c>
      <c r="E181" s="288" t="s">
        <v>65</v>
      </c>
      <c r="F181" s="436"/>
      <c r="G181" s="560"/>
      <c r="H181" s="560"/>
      <c r="I181" s="560"/>
      <c r="J181" s="560"/>
      <c r="K181" s="560"/>
    </row>
    <row r="182">
      <c r="A182" s="560"/>
      <c r="B182" s="292" t="s">
        <v>1263</v>
      </c>
      <c r="C182" s="264" t="s">
        <v>1264</v>
      </c>
      <c r="D182" s="18" t="s">
        <v>283</v>
      </c>
      <c r="E182" s="292" t="s">
        <v>284</v>
      </c>
      <c r="F182" s="453" t="s">
        <v>1271</v>
      </c>
      <c r="G182" s="560"/>
      <c r="H182" s="560"/>
      <c r="I182" s="560"/>
      <c r="J182" s="560"/>
      <c r="K182" s="560"/>
    </row>
    <row r="183">
      <c r="A183" s="560"/>
      <c r="B183" s="431" t="s">
        <v>1278</v>
      </c>
      <c r="C183" s="270" t="s">
        <v>1268</v>
      </c>
      <c r="D183" s="583" t="s">
        <v>751</v>
      </c>
      <c r="E183" s="584" t="s">
        <v>752</v>
      </c>
      <c r="F183" s="455"/>
      <c r="G183" s="560"/>
      <c r="H183" s="560"/>
      <c r="I183" s="560"/>
      <c r="J183" s="560"/>
      <c r="K183" s="560"/>
    </row>
    <row r="184">
      <c r="A184" s="560"/>
      <c r="B184" s="560"/>
      <c r="C184" s="560"/>
      <c r="D184" s="560"/>
      <c r="E184" s="560"/>
      <c r="F184" s="560"/>
      <c r="G184" s="560"/>
      <c r="H184" s="560"/>
      <c r="I184" s="560"/>
      <c r="J184" s="560"/>
      <c r="K184" s="560"/>
    </row>
    <row r="185">
      <c r="A185" s="560"/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</row>
    <row r="186">
      <c r="A186" s="560"/>
      <c r="B186" s="223" t="s">
        <v>1317</v>
      </c>
      <c r="C186" s="224"/>
      <c r="D186" s="224"/>
      <c r="E186" s="224"/>
      <c r="F186" s="225"/>
      <c r="G186" s="560"/>
      <c r="H186" s="560"/>
      <c r="I186" s="560"/>
      <c r="J186" s="560"/>
      <c r="K186" s="560"/>
    </row>
    <row r="187">
      <c r="A187" s="560"/>
      <c r="B187" s="227"/>
      <c r="F187" s="228"/>
      <c r="G187" s="560"/>
      <c r="H187" s="560"/>
      <c r="I187" s="560"/>
      <c r="J187" s="560"/>
      <c r="K187" s="560"/>
    </row>
    <row r="188">
      <c r="A188" s="560"/>
      <c r="B188" s="229" t="s">
        <v>1259</v>
      </c>
      <c r="C188" s="230"/>
      <c r="D188" s="225"/>
      <c r="E188" s="230"/>
      <c r="F188" s="229" t="s">
        <v>1260</v>
      </c>
      <c r="G188" s="560"/>
      <c r="H188" s="560"/>
      <c r="I188" s="560"/>
      <c r="J188" s="560"/>
      <c r="K188" s="560"/>
    </row>
    <row r="189">
      <c r="A189" s="560"/>
      <c r="B189" s="336" t="s">
        <v>1269</v>
      </c>
      <c r="C189" s="535" t="s">
        <v>1262</v>
      </c>
      <c r="D189" s="599" t="s">
        <v>37</v>
      </c>
      <c r="E189" s="600" t="s">
        <v>38</v>
      </c>
      <c r="F189" s="261"/>
      <c r="G189" s="560"/>
      <c r="H189" s="560"/>
      <c r="I189" s="560"/>
      <c r="J189" s="560"/>
      <c r="K189" s="560"/>
    </row>
    <row r="190">
      <c r="A190" s="560"/>
      <c r="B190" s="266" t="s">
        <v>1263</v>
      </c>
      <c r="C190" s="266" t="s">
        <v>1264</v>
      </c>
      <c r="D190" s="18" t="s">
        <v>70</v>
      </c>
      <c r="E190" s="292" t="s">
        <v>71</v>
      </c>
      <c r="F190" s="479" t="s">
        <v>1274</v>
      </c>
      <c r="G190" s="560"/>
      <c r="H190" s="560"/>
      <c r="I190" s="560"/>
      <c r="J190" s="560"/>
      <c r="K190" s="560"/>
    </row>
    <row r="191">
      <c r="A191" s="560"/>
      <c r="B191" s="375" t="s">
        <v>1272</v>
      </c>
      <c r="C191" s="327" t="s">
        <v>1268</v>
      </c>
      <c r="D191" s="365" t="s">
        <v>14</v>
      </c>
      <c r="E191" s="295" t="s">
        <v>15</v>
      </c>
      <c r="F191" s="498"/>
      <c r="G191" s="560"/>
      <c r="H191" s="560"/>
      <c r="I191" s="560"/>
      <c r="J191" s="560"/>
      <c r="K191" s="560"/>
    </row>
    <row r="192">
      <c r="A192" s="560"/>
      <c r="B192" s="336" t="s">
        <v>1269</v>
      </c>
      <c r="C192" s="535" t="s">
        <v>1262</v>
      </c>
      <c r="D192" s="259" t="s">
        <v>722</v>
      </c>
      <c r="E192" s="260" t="s">
        <v>723</v>
      </c>
      <c r="F192" s="261"/>
      <c r="G192" s="560"/>
      <c r="H192" s="560"/>
      <c r="I192" s="560"/>
      <c r="J192" s="560"/>
      <c r="K192" s="560"/>
    </row>
    <row r="193">
      <c r="A193" s="560"/>
      <c r="B193" s="266" t="s">
        <v>1263</v>
      </c>
      <c r="C193" s="266" t="s">
        <v>1264</v>
      </c>
      <c r="D193" s="34" t="s">
        <v>48</v>
      </c>
      <c r="E193" s="35" t="s">
        <v>49</v>
      </c>
      <c r="F193" s="574" t="s">
        <v>1351</v>
      </c>
      <c r="G193" s="560"/>
      <c r="H193" s="560"/>
      <c r="I193" s="560"/>
      <c r="J193" s="560"/>
      <c r="K193" s="560"/>
    </row>
    <row r="194">
      <c r="A194" s="560"/>
      <c r="B194" s="375" t="s">
        <v>1272</v>
      </c>
      <c r="C194" s="327" t="s">
        <v>1268</v>
      </c>
      <c r="D194" s="581" t="s">
        <v>82</v>
      </c>
      <c r="E194" s="40" t="s">
        <v>83</v>
      </c>
      <c r="F194" s="328"/>
      <c r="G194" s="560"/>
      <c r="H194" s="560"/>
      <c r="I194" s="560"/>
      <c r="J194" s="560"/>
      <c r="K194" s="560"/>
    </row>
    <row r="195">
      <c r="A195" s="560"/>
      <c r="B195" s="601" t="s">
        <v>1269</v>
      </c>
      <c r="C195" s="247" t="s">
        <v>1262</v>
      </c>
      <c r="D195" s="481" t="s">
        <v>41</v>
      </c>
      <c r="E195" s="249" t="s">
        <v>42</v>
      </c>
      <c r="F195" s="372"/>
      <c r="G195" s="560"/>
      <c r="H195" s="580" t="s">
        <v>1346</v>
      </c>
      <c r="J195" s="560"/>
      <c r="K195" s="560"/>
    </row>
    <row r="196">
      <c r="A196" s="560"/>
      <c r="B196" s="245" t="s">
        <v>1263</v>
      </c>
      <c r="C196" s="249" t="s">
        <v>1264</v>
      </c>
      <c r="D196" s="481" t="s">
        <v>413</v>
      </c>
      <c r="E196" s="249" t="s">
        <v>414</v>
      </c>
      <c r="F196" s="370" t="s">
        <v>1271</v>
      </c>
      <c r="G196" s="560"/>
      <c r="J196" s="560"/>
      <c r="K196" s="560"/>
    </row>
    <row r="197">
      <c r="A197" s="560"/>
      <c r="B197" s="602" t="s">
        <v>1278</v>
      </c>
      <c r="C197" s="254" t="s">
        <v>1268</v>
      </c>
      <c r="D197" s="481" t="s">
        <v>8</v>
      </c>
      <c r="E197" s="249" t="s">
        <v>9</v>
      </c>
      <c r="F197" s="395"/>
      <c r="G197" s="560"/>
      <c r="J197" s="560"/>
      <c r="K197" s="560"/>
    </row>
    <row r="198">
      <c r="A198" s="560"/>
      <c r="B198" s="352" t="s">
        <v>1282</v>
      </c>
      <c r="C198" s="482" t="s">
        <v>1262</v>
      </c>
      <c r="D198" s="446" t="s">
        <v>106</v>
      </c>
      <c r="E198" s="275" t="s">
        <v>107</v>
      </c>
      <c r="F198" s="381"/>
      <c r="G198" s="560"/>
      <c r="J198" s="560"/>
      <c r="K198" s="560"/>
    </row>
    <row r="199">
      <c r="A199" s="560"/>
      <c r="B199" s="278" t="s">
        <v>1263</v>
      </c>
      <c r="C199" s="278" t="s">
        <v>1264</v>
      </c>
      <c r="D199" s="383" t="s">
        <v>119</v>
      </c>
      <c r="E199" s="281" t="s">
        <v>120</v>
      </c>
      <c r="F199" s="483" t="s">
        <v>1275</v>
      </c>
      <c r="G199" s="560"/>
      <c r="H199" s="560"/>
      <c r="I199" s="560"/>
      <c r="J199" s="560"/>
      <c r="K199" s="560"/>
    </row>
    <row r="200">
      <c r="A200" s="560"/>
      <c r="B200" s="278" t="s">
        <v>1278</v>
      </c>
      <c r="C200" s="278" t="s">
        <v>1268</v>
      </c>
      <c r="D200" s="386" t="s">
        <v>728</v>
      </c>
      <c r="E200" s="484" t="s">
        <v>729</v>
      </c>
      <c r="F200" s="485"/>
      <c r="G200" s="560"/>
      <c r="H200" s="560"/>
      <c r="I200" s="560"/>
      <c r="J200" s="560"/>
      <c r="K200" s="560"/>
    </row>
    <row r="201">
      <c r="A201" s="560"/>
      <c r="B201" s="358" t="s">
        <v>1282</v>
      </c>
      <c r="C201" s="486" t="s">
        <v>1262</v>
      </c>
      <c r="D201" s="444" t="s">
        <v>116</v>
      </c>
      <c r="E201" s="487" t="s">
        <v>117</v>
      </c>
      <c r="F201" s="488"/>
      <c r="G201" s="560"/>
      <c r="H201" s="560"/>
      <c r="I201" s="560"/>
      <c r="J201" s="560"/>
      <c r="K201" s="560"/>
    </row>
    <row r="202">
      <c r="A202" s="560"/>
      <c r="B202" s="362" t="s">
        <v>1263</v>
      </c>
      <c r="C202" s="490" t="s">
        <v>1264</v>
      </c>
      <c r="D202" s="421" t="s">
        <v>452</v>
      </c>
      <c r="E202" s="292" t="s">
        <v>453</v>
      </c>
      <c r="F202" s="453" t="s">
        <v>1279</v>
      </c>
      <c r="G202" s="560"/>
      <c r="H202" s="560"/>
      <c r="I202" s="560"/>
      <c r="J202" s="560"/>
      <c r="K202" s="560"/>
    </row>
    <row r="203">
      <c r="A203" s="560"/>
      <c r="B203" s="362" t="s">
        <v>1278</v>
      </c>
      <c r="C203" s="490" t="s">
        <v>1268</v>
      </c>
      <c r="D203" s="444" t="s">
        <v>329</v>
      </c>
      <c r="E203" s="292" t="s">
        <v>330</v>
      </c>
      <c r="F203" s="488"/>
      <c r="G203" s="560"/>
      <c r="H203" s="560"/>
      <c r="I203" s="560"/>
      <c r="J203" s="560"/>
      <c r="K203" s="560"/>
    </row>
    <row r="204">
      <c r="A204" s="560"/>
      <c r="B204" s="336" t="s">
        <v>1282</v>
      </c>
      <c r="C204" s="359" t="s">
        <v>1262</v>
      </c>
      <c r="D204" s="360" t="s">
        <v>122</v>
      </c>
      <c r="E204" s="288" t="s">
        <v>123</v>
      </c>
      <c r="F204" s="536"/>
      <c r="G204" s="560"/>
      <c r="H204" s="560"/>
      <c r="I204" s="560"/>
      <c r="J204" s="560"/>
      <c r="K204" s="560"/>
    </row>
    <row r="205">
      <c r="A205" s="560"/>
      <c r="B205" s="375" t="s">
        <v>1263</v>
      </c>
      <c r="C205" s="363" t="s">
        <v>1264</v>
      </c>
      <c r="D205" s="321" t="s">
        <v>761</v>
      </c>
      <c r="E205" s="292"/>
      <c r="F205" s="430" t="s">
        <v>1352</v>
      </c>
      <c r="G205" s="560"/>
      <c r="H205" s="560"/>
      <c r="I205" s="560"/>
      <c r="J205" s="560"/>
      <c r="K205" s="560"/>
    </row>
    <row r="206">
      <c r="A206" s="560"/>
      <c r="B206" s="339" t="s">
        <v>1278</v>
      </c>
      <c r="C206" s="297" t="s">
        <v>1268</v>
      </c>
      <c r="D206" s="367" t="s">
        <v>222</v>
      </c>
      <c r="E206" s="295" t="s">
        <v>223</v>
      </c>
      <c r="F206" s="298"/>
      <c r="G206" s="560"/>
      <c r="H206" s="560"/>
      <c r="I206" s="560"/>
      <c r="J206" s="560"/>
      <c r="K206" s="560"/>
    </row>
    <row r="207">
      <c r="A207" s="560"/>
      <c r="B207" s="560"/>
      <c r="C207" s="560"/>
      <c r="D207" s="560"/>
      <c r="E207" s="560"/>
      <c r="F207" s="560"/>
      <c r="G207" s="560"/>
      <c r="H207" s="560"/>
      <c r="I207" s="560"/>
      <c r="J207" s="560"/>
      <c r="K207" s="560"/>
    </row>
    <row r="208">
      <c r="A208" s="560"/>
      <c r="B208" s="560"/>
      <c r="C208" s="560"/>
      <c r="D208" s="560"/>
      <c r="E208" s="560"/>
      <c r="F208" s="560"/>
      <c r="G208" s="560"/>
      <c r="H208" s="560"/>
      <c r="I208" s="560"/>
      <c r="J208" s="560"/>
      <c r="K208" s="560"/>
    </row>
    <row r="209">
      <c r="A209" s="560"/>
      <c r="B209" s="223" t="s">
        <v>1318</v>
      </c>
      <c r="C209" s="224"/>
      <c r="D209" s="224"/>
      <c r="E209" s="224"/>
      <c r="F209" s="225"/>
      <c r="G209" s="560"/>
      <c r="H209" s="560"/>
      <c r="I209" s="560"/>
      <c r="J209" s="560"/>
      <c r="K209" s="560"/>
    </row>
    <row r="210">
      <c r="A210" s="560"/>
      <c r="B210" s="227"/>
      <c r="F210" s="228"/>
      <c r="G210" s="560"/>
      <c r="H210" s="560"/>
      <c r="I210" s="560"/>
      <c r="J210" s="560"/>
      <c r="K210" s="560"/>
    </row>
    <row r="211">
      <c r="A211" s="560"/>
      <c r="B211" s="229" t="s">
        <v>1259</v>
      </c>
      <c r="C211" s="230"/>
      <c r="D211" s="225"/>
      <c r="E211" s="230"/>
      <c r="F211" s="229" t="s">
        <v>1260</v>
      </c>
      <c r="G211" s="560"/>
      <c r="H211" s="560"/>
      <c r="I211" s="560"/>
      <c r="J211" s="560"/>
      <c r="K211" s="560"/>
    </row>
    <row r="212">
      <c r="A212" s="560"/>
      <c r="B212" s="332" t="s">
        <v>1261</v>
      </c>
      <c r="C212" s="231" t="s">
        <v>1262</v>
      </c>
      <c r="D212" s="433" t="s">
        <v>137</v>
      </c>
      <c r="E212" s="232" t="s">
        <v>138</v>
      </c>
      <c r="F212" s="234"/>
      <c r="G212" s="560"/>
      <c r="H212" s="560"/>
      <c r="I212" s="560"/>
      <c r="J212" s="560"/>
      <c r="K212" s="560"/>
    </row>
    <row r="213">
      <c r="A213" s="560"/>
      <c r="B213" s="235" t="s">
        <v>1263</v>
      </c>
      <c r="C213" s="235" t="s">
        <v>1264</v>
      </c>
      <c r="D213" s="492" t="s">
        <v>126</v>
      </c>
      <c r="E213" s="236" t="s">
        <v>127</v>
      </c>
      <c r="F213" s="333" t="s">
        <v>1265</v>
      </c>
      <c r="G213" s="560"/>
      <c r="H213" s="560"/>
      <c r="I213" s="560"/>
      <c r="J213" s="560"/>
      <c r="K213" s="560"/>
    </row>
    <row r="214">
      <c r="A214" s="560"/>
      <c r="B214" s="334" t="s">
        <v>1267</v>
      </c>
      <c r="C214" s="391" t="s">
        <v>1268</v>
      </c>
      <c r="D214" s="434" t="s">
        <v>160</v>
      </c>
      <c r="E214" s="236" t="s">
        <v>161</v>
      </c>
      <c r="F214" s="335"/>
      <c r="G214" s="560"/>
      <c r="H214" s="560"/>
      <c r="I214" s="560"/>
      <c r="J214" s="560"/>
      <c r="K214" s="560"/>
    </row>
    <row r="215">
      <c r="A215" s="560"/>
      <c r="B215" s="336" t="s">
        <v>1269</v>
      </c>
      <c r="C215" s="258" t="s">
        <v>1262</v>
      </c>
      <c r="D215" s="603" t="s">
        <v>37</v>
      </c>
      <c r="E215" s="359" t="s">
        <v>38</v>
      </c>
      <c r="F215" s="436"/>
      <c r="G215" s="560"/>
      <c r="H215" s="560"/>
      <c r="I215" s="560"/>
      <c r="J215" s="560"/>
      <c r="K215" s="560"/>
    </row>
    <row r="216">
      <c r="A216" s="560"/>
      <c r="B216" s="266" t="s">
        <v>1263</v>
      </c>
      <c r="C216" s="264" t="s">
        <v>1264</v>
      </c>
      <c r="D216" s="18" t="s">
        <v>20</v>
      </c>
      <c r="E216" s="292" t="s">
        <v>21</v>
      </c>
      <c r="F216" s="516" t="s">
        <v>1274</v>
      </c>
      <c r="G216" s="560"/>
      <c r="H216" s="560"/>
      <c r="I216" s="560"/>
      <c r="J216" s="560"/>
      <c r="K216" s="560"/>
    </row>
    <row r="217">
      <c r="A217" s="560"/>
      <c r="B217" s="339" t="s">
        <v>1272</v>
      </c>
      <c r="C217" s="270" t="s">
        <v>1268</v>
      </c>
      <c r="D217" s="324" t="s">
        <v>106</v>
      </c>
      <c r="E217" s="557" t="s">
        <v>107</v>
      </c>
      <c r="F217" s="464"/>
      <c r="G217" s="560"/>
      <c r="H217" s="560"/>
      <c r="I217" s="560"/>
      <c r="J217" s="560"/>
      <c r="K217" s="560"/>
    </row>
    <row r="218">
      <c r="A218" s="560"/>
      <c r="B218" s="244" t="s">
        <v>1269</v>
      </c>
      <c r="C218" s="343" t="s">
        <v>1262</v>
      </c>
      <c r="D218" s="277" t="s">
        <v>656</v>
      </c>
      <c r="E218" s="552" t="s">
        <v>597</v>
      </c>
      <c r="F218" s="345"/>
      <c r="G218" s="560"/>
      <c r="H218" s="560"/>
      <c r="I218" s="560"/>
      <c r="J218" s="560"/>
      <c r="K218" s="560"/>
    </row>
    <row r="219">
      <c r="A219" s="560"/>
      <c r="B219" s="249" t="s">
        <v>1263</v>
      </c>
      <c r="C219" s="245" t="s">
        <v>1264</v>
      </c>
      <c r="D219" s="493" t="s">
        <v>1287</v>
      </c>
      <c r="E219" s="494" t="s">
        <v>748</v>
      </c>
      <c r="F219" s="348" t="s">
        <v>1271</v>
      </c>
      <c r="G219" s="560"/>
      <c r="H219" s="580" t="s">
        <v>1346</v>
      </c>
      <c r="J219" s="560"/>
      <c r="K219" s="560"/>
    </row>
    <row r="220">
      <c r="A220" s="560"/>
      <c r="B220" s="252" t="s">
        <v>1272</v>
      </c>
      <c r="C220" s="245" t="s">
        <v>1268</v>
      </c>
      <c r="D220" s="583" t="s">
        <v>751</v>
      </c>
      <c r="E220" s="584" t="s">
        <v>752</v>
      </c>
      <c r="F220" s="248"/>
      <c r="G220" s="560"/>
      <c r="J220" s="560"/>
      <c r="K220" s="560"/>
    </row>
    <row r="221">
      <c r="A221" s="560"/>
      <c r="B221" s="272" t="s">
        <v>1269</v>
      </c>
      <c r="C221" s="275" t="s">
        <v>1262</v>
      </c>
      <c r="D221" s="495" t="s">
        <v>514</v>
      </c>
      <c r="E221" s="275" t="s">
        <v>515</v>
      </c>
      <c r="F221" s="276"/>
      <c r="G221" s="560"/>
      <c r="J221" s="560"/>
      <c r="K221" s="560"/>
    </row>
    <row r="222">
      <c r="A222" s="560"/>
      <c r="B222" s="278" t="s">
        <v>1263</v>
      </c>
      <c r="C222" s="281" t="s">
        <v>1264</v>
      </c>
      <c r="D222" s="300" t="s">
        <v>555</v>
      </c>
      <c r="E222" s="281" t="s">
        <v>556</v>
      </c>
      <c r="F222" s="282" t="s">
        <v>1275</v>
      </c>
      <c r="G222" s="560"/>
      <c r="J222" s="560"/>
      <c r="K222" s="560"/>
    </row>
    <row r="223">
      <c r="A223" s="560"/>
      <c r="B223" s="283" t="s">
        <v>1288</v>
      </c>
      <c r="C223" s="286" t="s">
        <v>1268</v>
      </c>
      <c r="D223" s="305" t="s">
        <v>646</v>
      </c>
      <c r="E223" s="496" t="s">
        <v>647</v>
      </c>
      <c r="F223" s="287"/>
      <c r="G223" s="560"/>
      <c r="H223" s="560"/>
      <c r="I223" s="560"/>
      <c r="J223" s="560"/>
      <c r="K223" s="560"/>
    </row>
    <row r="224">
      <c r="A224" s="560"/>
      <c r="B224" s="336" t="s">
        <v>1269</v>
      </c>
      <c r="C224" s="336" t="s">
        <v>1262</v>
      </c>
      <c r="D224" s="360" t="s">
        <v>30</v>
      </c>
      <c r="E224" s="288" t="s">
        <v>31</v>
      </c>
      <c r="F224" s="497"/>
      <c r="G224" s="560"/>
      <c r="H224" s="560"/>
      <c r="I224" s="560"/>
      <c r="J224" s="560"/>
      <c r="K224" s="560"/>
    </row>
    <row r="225">
      <c r="A225" s="560"/>
      <c r="B225" s="266" t="s">
        <v>1263</v>
      </c>
      <c r="C225" s="375" t="s">
        <v>1264</v>
      </c>
      <c r="D225" s="293" t="s">
        <v>413</v>
      </c>
      <c r="E225" s="292" t="s">
        <v>414</v>
      </c>
      <c r="F225" s="323" t="s">
        <v>1279</v>
      </c>
      <c r="G225" s="560"/>
      <c r="H225" s="560"/>
      <c r="I225" s="560"/>
      <c r="J225" s="560"/>
      <c r="K225" s="560"/>
    </row>
    <row r="226">
      <c r="A226" s="560"/>
      <c r="B226" s="339" t="s">
        <v>1272</v>
      </c>
      <c r="C226" s="339" t="s">
        <v>1268</v>
      </c>
      <c r="D226" s="324" t="s">
        <v>58</v>
      </c>
      <c r="E226" s="557" t="s">
        <v>59</v>
      </c>
      <c r="F226" s="498"/>
      <c r="G226" s="560"/>
      <c r="H226" s="560"/>
      <c r="I226" s="560"/>
      <c r="J226" s="560"/>
      <c r="K226" s="560"/>
    </row>
    <row r="227">
      <c r="A227" s="560"/>
      <c r="B227" s="336" t="s">
        <v>1282</v>
      </c>
      <c r="C227" s="359" t="s">
        <v>1262</v>
      </c>
      <c r="D227" s="360" t="s">
        <v>122</v>
      </c>
      <c r="E227" s="288" t="s">
        <v>123</v>
      </c>
      <c r="F227" s="536"/>
      <c r="G227" s="560"/>
      <c r="H227" s="560"/>
      <c r="I227" s="560"/>
      <c r="J227" s="560"/>
      <c r="K227" s="560"/>
    </row>
    <row r="228">
      <c r="A228" s="560"/>
      <c r="B228" s="375" t="s">
        <v>1263</v>
      </c>
      <c r="C228" s="363" t="s">
        <v>1264</v>
      </c>
      <c r="D228" s="18" t="s">
        <v>283</v>
      </c>
      <c r="E228" s="292" t="s">
        <v>284</v>
      </c>
      <c r="F228" s="430" t="s">
        <v>1352</v>
      </c>
      <c r="G228" s="560"/>
      <c r="H228" s="560"/>
      <c r="I228" s="560"/>
      <c r="J228" s="560"/>
      <c r="K228" s="560"/>
    </row>
    <row r="229">
      <c r="A229" s="560"/>
      <c r="B229" s="339" t="s">
        <v>1278</v>
      </c>
      <c r="C229" s="297" t="s">
        <v>1268</v>
      </c>
      <c r="D229" s="367" t="s">
        <v>222</v>
      </c>
      <c r="E229" s="295" t="s">
        <v>223</v>
      </c>
      <c r="F229" s="298"/>
      <c r="G229" s="560"/>
      <c r="H229" s="560"/>
      <c r="I229" s="560"/>
      <c r="J229" s="560"/>
      <c r="K229" s="560"/>
    </row>
    <row r="230">
      <c r="A230" s="560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</row>
    <row r="231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</row>
    <row r="232">
      <c r="A232" s="560"/>
      <c r="B232" s="223" t="s">
        <v>1323</v>
      </c>
      <c r="C232" s="224"/>
      <c r="D232" s="224"/>
      <c r="E232" s="224"/>
      <c r="F232" s="225"/>
      <c r="G232" s="560"/>
      <c r="H232" s="560"/>
      <c r="I232" s="560"/>
      <c r="J232" s="560"/>
      <c r="K232" s="560"/>
    </row>
    <row r="233">
      <c r="A233" s="560"/>
      <c r="B233" s="227"/>
      <c r="F233" s="228"/>
      <c r="G233" s="560"/>
      <c r="H233" s="560"/>
      <c r="I233" s="560"/>
      <c r="J233" s="560"/>
      <c r="K233" s="560"/>
    </row>
    <row r="234">
      <c r="A234" s="560"/>
      <c r="B234" s="229" t="s">
        <v>1259</v>
      </c>
      <c r="C234" s="230"/>
      <c r="D234" s="225"/>
      <c r="E234" s="230"/>
      <c r="F234" s="470" t="s">
        <v>1260</v>
      </c>
      <c r="G234" s="560"/>
      <c r="H234" s="560"/>
      <c r="I234" s="560"/>
      <c r="J234" s="560"/>
      <c r="K234" s="560"/>
    </row>
    <row r="235">
      <c r="A235" s="560"/>
      <c r="B235" s="358" t="s">
        <v>1269</v>
      </c>
      <c r="C235" s="288" t="s">
        <v>1262</v>
      </c>
      <c r="D235" s="289" t="s">
        <v>85</v>
      </c>
      <c r="E235" s="288" t="s">
        <v>86</v>
      </c>
      <c r="F235" s="291"/>
      <c r="G235" s="560"/>
      <c r="H235" s="560"/>
      <c r="I235" s="560"/>
      <c r="J235" s="560"/>
      <c r="K235" s="560"/>
    </row>
    <row r="236">
      <c r="A236" s="560"/>
      <c r="B236" s="263" t="s">
        <v>1263</v>
      </c>
      <c r="C236" s="292" t="s">
        <v>1264</v>
      </c>
      <c r="D236" s="18" t="s">
        <v>283</v>
      </c>
      <c r="E236" s="292" t="s">
        <v>284</v>
      </c>
      <c r="F236" s="294" t="s">
        <v>1274</v>
      </c>
      <c r="G236" s="560"/>
      <c r="H236" s="560"/>
      <c r="I236" s="560"/>
      <c r="J236" s="560"/>
      <c r="K236" s="560"/>
    </row>
    <row r="237">
      <c r="A237" s="560"/>
      <c r="B237" s="364" t="s">
        <v>1272</v>
      </c>
      <c r="C237" s="295" t="s">
        <v>1268</v>
      </c>
      <c r="D237" s="18" t="s">
        <v>249</v>
      </c>
      <c r="E237" s="292" t="s">
        <v>250</v>
      </c>
      <c r="F237" s="298"/>
      <c r="G237" s="560"/>
      <c r="H237" s="560"/>
      <c r="I237" s="560"/>
      <c r="J237" s="560"/>
      <c r="K237" s="560"/>
    </row>
    <row r="238">
      <c r="A238" s="560"/>
      <c r="B238" s="342" t="s">
        <v>1269</v>
      </c>
      <c r="C238" s="249" t="s">
        <v>1262</v>
      </c>
      <c r="D238" s="369" t="s">
        <v>30</v>
      </c>
      <c r="E238" s="559" t="s">
        <v>31</v>
      </c>
      <c r="F238" s="372"/>
      <c r="G238" s="560"/>
      <c r="H238" s="580" t="s">
        <v>1346</v>
      </c>
      <c r="J238" s="560"/>
      <c r="K238" s="560"/>
    </row>
    <row r="239">
      <c r="A239" s="560"/>
      <c r="B239" s="245" t="s">
        <v>1263</v>
      </c>
      <c r="C239" s="249" t="s">
        <v>1264</v>
      </c>
      <c r="D239" s="501" t="s">
        <v>133</v>
      </c>
      <c r="E239" s="249" t="s">
        <v>134</v>
      </c>
      <c r="F239" s="370" t="s">
        <v>1271</v>
      </c>
      <c r="G239" s="560"/>
      <c r="J239" s="560"/>
      <c r="K239" s="560"/>
    </row>
    <row r="240">
      <c r="A240" s="560"/>
      <c r="B240" s="342" t="s">
        <v>1272</v>
      </c>
      <c r="C240" s="254" t="s">
        <v>1268</v>
      </c>
      <c r="D240" s="502" t="s">
        <v>329</v>
      </c>
      <c r="E240" s="254" t="s">
        <v>330</v>
      </c>
      <c r="F240" s="395"/>
      <c r="G240" s="560"/>
      <c r="J240" s="560"/>
      <c r="K240" s="560"/>
    </row>
    <row r="241">
      <c r="A241" s="560"/>
      <c r="B241" s="299" t="s">
        <v>1269</v>
      </c>
      <c r="C241" s="482" t="s">
        <v>1262</v>
      </c>
      <c r="D241" s="446" t="s">
        <v>61</v>
      </c>
      <c r="E241" s="275" t="s">
        <v>62</v>
      </c>
      <c r="F241" s="503"/>
      <c r="G241" s="560"/>
      <c r="J241" s="560"/>
      <c r="K241" s="560"/>
    </row>
    <row r="242">
      <c r="A242" s="560"/>
      <c r="B242" s="302" t="s">
        <v>1263</v>
      </c>
      <c r="C242" s="278" t="s">
        <v>1264</v>
      </c>
      <c r="D242" s="355" t="s">
        <v>44</v>
      </c>
      <c r="E242" s="281" t="s">
        <v>45</v>
      </c>
      <c r="F242" s="504" t="s">
        <v>1275</v>
      </c>
      <c r="G242" s="560"/>
      <c r="H242" s="560"/>
      <c r="I242" s="560"/>
      <c r="J242" s="560"/>
      <c r="K242" s="560"/>
    </row>
    <row r="243">
      <c r="A243" s="560"/>
      <c r="B243" s="304" t="s">
        <v>1272</v>
      </c>
      <c r="C243" s="448" t="s">
        <v>1268</v>
      </c>
      <c r="D243" s="449" t="s">
        <v>140</v>
      </c>
      <c r="E243" s="286" t="s">
        <v>141</v>
      </c>
      <c r="F243" s="503"/>
      <c r="G243" s="560"/>
      <c r="H243" s="560"/>
      <c r="I243" s="560"/>
      <c r="J243" s="560"/>
      <c r="K243" s="560"/>
    </row>
    <row r="244">
      <c r="A244" s="560"/>
      <c r="B244" s="358" t="s">
        <v>1282</v>
      </c>
      <c r="C244" s="477" t="s">
        <v>1262</v>
      </c>
      <c r="D244" s="444" t="s">
        <v>385</v>
      </c>
      <c r="E244" s="292" t="s">
        <v>386</v>
      </c>
      <c r="F244" s="497"/>
      <c r="G244" s="560"/>
      <c r="H244" s="560"/>
      <c r="I244" s="560"/>
      <c r="J244" s="560"/>
      <c r="K244" s="560"/>
    </row>
    <row r="245">
      <c r="A245" s="560"/>
      <c r="B245" s="362" t="s">
        <v>1263</v>
      </c>
      <c r="C245" s="263" t="s">
        <v>1264</v>
      </c>
      <c r="D245" s="444" t="s">
        <v>593</v>
      </c>
      <c r="E245" s="264" t="s">
        <v>594</v>
      </c>
      <c r="F245" s="323" t="s">
        <v>1279</v>
      </c>
      <c r="G245" s="560"/>
      <c r="H245" s="560"/>
      <c r="I245" s="560"/>
      <c r="J245" s="560"/>
      <c r="K245" s="560"/>
    </row>
    <row r="246">
      <c r="A246" s="560"/>
      <c r="B246" s="364" t="s">
        <v>1278</v>
      </c>
      <c r="C246" s="340" t="s">
        <v>1268</v>
      </c>
      <c r="D246" s="505" t="s">
        <v>632</v>
      </c>
      <c r="E246" s="270" t="s">
        <v>633</v>
      </c>
      <c r="F246" s="498"/>
      <c r="G246" s="560"/>
      <c r="H246" s="560"/>
      <c r="I246" s="560"/>
      <c r="J246" s="560"/>
      <c r="K246" s="560"/>
    </row>
    <row r="247">
      <c r="A247" s="560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</row>
    <row r="248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</row>
    <row r="249">
      <c r="A249" s="560"/>
      <c r="B249" s="223" t="s">
        <v>1326</v>
      </c>
      <c r="C249" s="224"/>
      <c r="D249" s="224"/>
      <c r="E249" s="224"/>
      <c r="F249" s="225"/>
      <c r="G249" s="560"/>
      <c r="H249" s="560"/>
      <c r="I249" s="560"/>
      <c r="J249" s="560"/>
      <c r="K249" s="560"/>
    </row>
    <row r="250">
      <c r="A250" s="560"/>
      <c r="B250" s="227"/>
      <c r="F250" s="228"/>
      <c r="G250" s="560"/>
      <c r="H250" s="560"/>
      <c r="I250" s="560"/>
      <c r="J250" s="560"/>
      <c r="K250" s="560"/>
    </row>
    <row r="251">
      <c r="A251" s="560"/>
      <c r="B251" s="229" t="s">
        <v>1259</v>
      </c>
      <c r="C251" s="230"/>
      <c r="D251" s="225"/>
      <c r="E251" s="230"/>
      <c r="F251" s="229" t="s">
        <v>1260</v>
      </c>
      <c r="G251" s="560"/>
      <c r="H251" s="560"/>
      <c r="I251" s="560"/>
      <c r="J251" s="560"/>
      <c r="K251" s="560"/>
    </row>
    <row r="252">
      <c r="A252" s="560"/>
      <c r="B252" s="332" t="s">
        <v>1261</v>
      </c>
      <c r="C252" s="231" t="s">
        <v>1262</v>
      </c>
      <c r="D252" s="238" t="s">
        <v>85</v>
      </c>
      <c r="E252" s="559" t="s">
        <v>86</v>
      </c>
      <c r="F252" s="510"/>
      <c r="G252" s="560"/>
      <c r="H252" s="560"/>
      <c r="I252" s="560"/>
      <c r="J252" s="560"/>
      <c r="K252" s="560"/>
    </row>
    <row r="253">
      <c r="A253" s="560"/>
      <c r="B253" s="235" t="s">
        <v>1263</v>
      </c>
      <c r="C253" s="235" t="s">
        <v>1264</v>
      </c>
      <c r="D253" s="434" t="s">
        <v>710</v>
      </c>
      <c r="E253" s="236" t="s">
        <v>711</v>
      </c>
      <c r="F253" s="513" t="s">
        <v>1265</v>
      </c>
      <c r="G253" s="560"/>
      <c r="H253" s="560"/>
      <c r="I253" s="560"/>
      <c r="J253" s="560"/>
      <c r="K253" s="560"/>
    </row>
    <row r="254">
      <c r="A254" s="560"/>
      <c r="B254" s="334" t="s">
        <v>1267</v>
      </c>
      <c r="C254" s="391" t="s">
        <v>1268</v>
      </c>
      <c r="D254" s="472" t="s">
        <v>728</v>
      </c>
      <c r="E254" s="473" t="s">
        <v>729</v>
      </c>
      <c r="F254" s="514"/>
      <c r="G254" s="560"/>
      <c r="H254" s="560"/>
      <c r="I254" s="560"/>
      <c r="J254" s="560"/>
      <c r="K254" s="560"/>
    </row>
    <row r="255">
      <c r="A255" s="560"/>
      <c r="B255" s="358" t="s">
        <v>1269</v>
      </c>
      <c r="C255" s="292" t="s">
        <v>1262</v>
      </c>
      <c r="D255" s="566" t="s">
        <v>0</v>
      </c>
      <c r="E255" s="260" t="s">
        <v>1</v>
      </c>
      <c r="F255" s="261"/>
      <c r="G255" s="560"/>
      <c r="H255" s="560"/>
      <c r="I255" s="560"/>
      <c r="J255" s="560"/>
      <c r="K255" s="560"/>
    </row>
    <row r="256">
      <c r="A256" s="560"/>
      <c r="B256" s="263" t="s">
        <v>1263</v>
      </c>
      <c r="C256" s="292" t="s">
        <v>1264</v>
      </c>
      <c r="D256" s="567" t="s">
        <v>675</v>
      </c>
      <c r="E256" s="35" t="s">
        <v>676</v>
      </c>
      <c r="F256" s="568" t="s">
        <v>1347</v>
      </c>
      <c r="G256" s="560"/>
      <c r="H256" s="580" t="s">
        <v>1346</v>
      </c>
      <c r="J256" s="560"/>
      <c r="K256" s="560"/>
    </row>
    <row r="257">
      <c r="A257" s="560"/>
      <c r="B257" s="364" t="s">
        <v>1272</v>
      </c>
      <c r="C257" s="295" t="s">
        <v>1268</v>
      </c>
      <c r="D257" s="569" t="s">
        <v>681</v>
      </c>
      <c r="E257" s="40" t="s">
        <v>682</v>
      </c>
      <c r="F257" s="328"/>
      <c r="G257" s="560"/>
      <c r="J257" s="560"/>
      <c r="K257" s="560"/>
    </row>
    <row r="258">
      <c r="A258" s="560"/>
      <c r="B258" s="257" t="s">
        <v>1296</v>
      </c>
      <c r="C258" s="258" t="s">
        <v>1262</v>
      </c>
      <c r="D258" s="444" t="s">
        <v>91</v>
      </c>
      <c r="E258" s="292" t="s">
        <v>92</v>
      </c>
      <c r="F258" s="515"/>
      <c r="G258" s="560"/>
      <c r="J258" s="560"/>
      <c r="K258" s="560"/>
    </row>
    <row r="259">
      <c r="A259" s="560"/>
      <c r="B259" s="263" t="s">
        <v>1263</v>
      </c>
      <c r="C259" s="264" t="s">
        <v>1264</v>
      </c>
      <c r="D259" s="444" t="s">
        <v>167</v>
      </c>
      <c r="E259" s="292" t="s">
        <v>168</v>
      </c>
      <c r="F259" s="516" t="s">
        <v>1274</v>
      </c>
      <c r="G259" s="560"/>
      <c r="J259" s="560"/>
      <c r="K259" s="560"/>
    </row>
    <row r="260">
      <c r="A260" s="560"/>
      <c r="B260" s="269" t="s">
        <v>1297</v>
      </c>
      <c r="C260" s="270" t="s">
        <v>1268</v>
      </c>
      <c r="D260" s="517" t="s">
        <v>14</v>
      </c>
      <c r="E260" s="327" t="s">
        <v>15</v>
      </c>
      <c r="F260" s="464"/>
      <c r="G260" s="560"/>
      <c r="H260" s="560"/>
      <c r="I260" s="560"/>
      <c r="J260" s="560"/>
      <c r="K260" s="560"/>
    </row>
    <row r="261">
      <c r="A261" s="560"/>
      <c r="B261" s="299" t="s">
        <v>1277</v>
      </c>
      <c r="C261" s="279" t="s">
        <v>1262</v>
      </c>
      <c r="D261" s="518" t="s">
        <v>37</v>
      </c>
      <c r="E261" s="302" t="s">
        <v>38</v>
      </c>
      <c r="F261" s="301"/>
      <c r="G261" s="560"/>
      <c r="H261" s="560"/>
      <c r="I261" s="560"/>
      <c r="J261" s="560"/>
      <c r="K261" s="560"/>
    </row>
    <row r="262">
      <c r="A262" s="560"/>
      <c r="B262" s="302" t="s">
        <v>1263</v>
      </c>
      <c r="C262" s="279" t="s">
        <v>1264</v>
      </c>
      <c r="D262" s="424" t="s">
        <v>8</v>
      </c>
      <c r="E262" s="281" t="s">
        <v>9</v>
      </c>
      <c r="F262" s="282" t="s">
        <v>1275</v>
      </c>
      <c r="G262" s="560"/>
      <c r="H262" s="560"/>
      <c r="I262" s="560"/>
      <c r="J262" s="560"/>
      <c r="K262" s="560"/>
    </row>
    <row r="263">
      <c r="A263" s="560"/>
      <c r="B263" s="304" t="s">
        <v>1278</v>
      </c>
      <c r="C263" s="279" t="s">
        <v>1268</v>
      </c>
      <c r="D263" s="449" t="s">
        <v>654</v>
      </c>
      <c r="E263" s="286" t="s">
        <v>655</v>
      </c>
      <c r="F263" s="287"/>
      <c r="G263" s="560"/>
      <c r="H263" s="560"/>
      <c r="I263" s="560"/>
      <c r="J263" s="560"/>
      <c r="K263" s="560"/>
    </row>
    <row r="264">
      <c r="A264" s="560"/>
      <c r="B264" s="425" t="s">
        <v>1277</v>
      </c>
      <c r="C264" s="258" t="s">
        <v>1262</v>
      </c>
      <c r="D264" s="420" t="s">
        <v>106</v>
      </c>
      <c r="E264" s="288" t="s">
        <v>107</v>
      </c>
      <c r="F264" s="291"/>
      <c r="G264" s="560"/>
      <c r="H264" s="560"/>
      <c r="I264" s="560"/>
      <c r="J264" s="560"/>
      <c r="K264" s="560"/>
    </row>
    <row r="265">
      <c r="A265" s="560"/>
      <c r="B265" s="292" t="s">
        <v>1263</v>
      </c>
      <c r="C265" s="264" t="s">
        <v>1264</v>
      </c>
      <c r="D265" s="428" t="s">
        <v>751</v>
      </c>
      <c r="E265" s="429" t="s">
        <v>752</v>
      </c>
      <c r="F265" s="430" t="s">
        <v>1271</v>
      </c>
      <c r="G265" s="560"/>
      <c r="H265" s="560"/>
      <c r="I265" s="560"/>
      <c r="J265" s="560"/>
      <c r="K265" s="560"/>
    </row>
    <row r="266">
      <c r="A266" s="560"/>
      <c r="B266" s="431" t="s">
        <v>1278</v>
      </c>
      <c r="C266" s="270" t="s">
        <v>1268</v>
      </c>
      <c r="D266" s="451" t="s">
        <v>657</v>
      </c>
      <c r="E266" s="604" t="s">
        <v>658</v>
      </c>
      <c r="F266" s="432"/>
      <c r="G266" s="560"/>
      <c r="H266" s="560"/>
      <c r="I266" s="560"/>
      <c r="J266" s="560"/>
      <c r="K266" s="560"/>
    </row>
    <row r="267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</row>
    <row r="268">
      <c r="A268" s="560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</row>
    <row r="269">
      <c r="A269" s="560"/>
      <c r="B269" s="223" t="s">
        <v>1330</v>
      </c>
      <c r="C269" s="224"/>
      <c r="D269" s="224"/>
      <c r="E269" s="224"/>
      <c r="F269" s="225"/>
      <c r="G269" s="560"/>
      <c r="H269" s="560"/>
      <c r="I269" s="560"/>
      <c r="J269" s="560"/>
      <c r="K269" s="560"/>
    </row>
    <row r="270">
      <c r="A270" s="560"/>
      <c r="B270" s="227"/>
      <c r="F270" s="228"/>
      <c r="G270" s="560"/>
      <c r="H270" s="560"/>
      <c r="I270" s="560"/>
      <c r="J270" s="560"/>
      <c r="K270" s="560"/>
    </row>
    <row r="271">
      <c r="A271" s="560"/>
      <c r="B271" s="229" t="s">
        <v>1259</v>
      </c>
      <c r="C271" s="230"/>
      <c r="D271" s="225"/>
      <c r="E271" s="230"/>
      <c r="F271" s="229" t="s">
        <v>1260</v>
      </c>
      <c r="G271" s="560"/>
      <c r="H271" s="560"/>
      <c r="I271" s="560"/>
      <c r="J271" s="560"/>
      <c r="K271" s="560"/>
    </row>
    <row r="272">
      <c r="A272" s="560"/>
      <c r="B272" s="336" t="s">
        <v>1296</v>
      </c>
      <c r="C272" s="535" t="s">
        <v>1262</v>
      </c>
      <c r="D272" s="259" t="s">
        <v>94</v>
      </c>
      <c r="E272" s="260" t="s">
        <v>95</v>
      </c>
      <c r="F272" s="261"/>
      <c r="G272" s="560"/>
      <c r="H272" s="560"/>
      <c r="I272" s="560"/>
      <c r="J272" s="560"/>
      <c r="K272" s="560"/>
    </row>
    <row r="273">
      <c r="A273" s="560"/>
      <c r="B273" s="375" t="s">
        <v>1263</v>
      </c>
      <c r="C273" s="266" t="s">
        <v>1264</v>
      </c>
      <c r="D273" s="34" t="s">
        <v>109</v>
      </c>
      <c r="E273" s="35" t="s">
        <v>110</v>
      </c>
      <c r="F273" s="568" t="s">
        <v>1353</v>
      </c>
      <c r="G273" s="560"/>
      <c r="H273" s="560"/>
      <c r="I273" s="560"/>
      <c r="J273" s="560"/>
      <c r="K273" s="560"/>
    </row>
    <row r="274">
      <c r="A274" s="560"/>
      <c r="B274" s="339" t="s">
        <v>1297</v>
      </c>
      <c r="C274" s="327" t="s">
        <v>1268</v>
      </c>
      <c r="D274" s="34" t="s">
        <v>79</v>
      </c>
      <c r="E274" s="35" t="s">
        <v>80</v>
      </c>
      <c r="F274" s="271"/>
      <c r="G274" s="560"/>
      <c r="H274" s="560"/>
      <c r="I274" s="560"/>
      <c r="J274" s="560"/>
      <c r="K274" s="560"/>
    </row>
    <row r="275">
      <c r="A275" s="560"/>
      <c r="B275" s="425" t="s">
        <v>1277</v>
      </c>
      <c r="C275" s="288" t="s">
        <v>1262</v>
      </c>
      <c r="D275" s="259" t="s">
        <v>295</v>
      </c>
      <c r="E275" s="260" t="s">
        <v>296</v>
      </c>
      <c r="F275" s="605"/>
      <c r="G275" s="560"/>
      <c r="H275" s="560"/>
      <c r="I275" s="560"/>
      <c r="J275" s="560"/>
      <c r="K275" s="560"/>
    </row>
    <row r="276">
      <c r="A276" s="560"/>
      <c r="B276" s="292" t="s">
        <v>1263</v>
      </c>
      <c r="C276" s="292" t="s">
        <v>1264</v>
      </c>
      <c r="D276" s="34" t="s">
        <v>203</v>
      </c>
      <c r="E276" s="35" t="s">
        <v>204</v>
      </c>
      <c r="F276" s="574" t="s">
        <v>1348</v>
      </c>
      <c r="G276" s="560"/>
      <c r="H276" s="560"/>
      <c r="I276" s="560"/>
      <c r="J276" s="560"/>
      <c r="K276" s="560"/>
    </row>
    <row r="277">
      <c r="A277" s="560"/>
      <c r="B277" s="431" t="s">
        <v>1278</v>
      </c>
      <c r="C277" s="295" t="s">
        <v>1268</v>
      </c>
      <c r="D277" s="575" t="s">
        <v>716</v>
      </c>
      <c r="E277" s="576" t="s">
        <v>717</v>
      </c>
      <c r="F277" s="606"/>
      <c r="G277" s="560"/>
      <c r="H277" s="580" t="s">
        <v>1346</v>
      </c>
      <c r="J277" s="560"/>
      <c r="K277" s="560"/>
    </row>
    <row r="278">
      <c r="A278" s="560"/>
      <c r="B278" s="607" t="s">
        <v>1296</v>
      </c>
      <c r="C278" s="608" t="s">
        <v>1262</v>
      </c>
      <c r="D278" s="609" t="s">
        <v>511</v>
      </c>
      <c r="E278" s="610" t="s">
        <v>512</v>
      </c>
      <c r="F278" s="605"/>
      <c r="G278" s="560"/>
      <c r="J278" s="560"/>
      <c r="K278" s="560"/>
    </row>
    <row r="279">
      <c r="A279" s="560"/>
      <c r="B279" s="611" t="s">
        <v>1263</v>
      </c>
      <c r="C279" s="612" t="s">
        <v>1264</v>
      </c>
      <c r="D279" s="613" t="s">
        <v>188</v>
      </c>
      <c r="E279" s="614" t="s">
        <v>189</v>
      </c>
      <c r="F279" s="615" t="s">
        <v>1350</v>
      </c>
      <c r="G279" s="560"/>
      <c r="J279" s="560"/>
      <c r="K279" s="560"/>
    </row>
    <row r="280">
      <c r="A280" s="560"/>
      <c r="B280" s="616" t="s">
        <v>1297</v>
      </c>
      <c r="C280" s="617" t="s">
        <v>1268</v>
      </c>
      <c r="D280" s="618" t="s">
        <v>745</v>
      </c>
      <c r="E280" s="619" t="s">
        <v>746</v>
      </c>
      <c r="F280" s="606"/>
      <c r="G280" s="560"/>
      <c r="J280" s="560"/>
      <c r="K280" s="560"/>
    </row>
    <row r="281">
      <c r="A281" s="560"/>
      <c r="B281" s="257" t="s">
        <v>1296</v>
      </c>
      <c r="C281" s="258" t="s">
        <v>1262</v>
      </c>
      <c r="D281" s="293" t="s">
        <v>58</v>
      </c>
      <c r="E281" s="292" t="s">
        <v>59</v>
      </c>
      <c r="F281" s="393"/>
      <c r="G281" s="560"/>
      <c r="H281" s="560"/>
      <c r="I281" s="560"/>
      <c r="J281" s="560"/>
      <c r="K281" s="560"/>
    </row>
    <row r="282">
      <c r="A282" s="560"/>
      <c r="B282" s="263" t="s">
        <v>1263</v>
      </c>
      <c r="C282" s="264" t="s">
        <v>1264</v>
      </c>
      <c r="D282" s="277" t="s">
        <v>656</v>
      </c>
      <c r="E282" s="552" t="s">
        <v>597</v>
      </c>
      <c r="F282" s="294" t="s">
        <v>1274</v>
      </c>
      <c r="G282" s="560"/>
      <c r="H282" s="560"/>
      <c r="I282" s="560"/>
      <c r="J282" s="560"/>
      <c r="K282" s="560"/>
    </row>
    <row r="283">
      <c r="A283" s="560"/>
      <c r="B283" s="269" t="s">
        <v>1297</v>
      </c>
      <c r="C283" s="270" t="s">
        <v>1268</v>
      </c>
      <c r="D283" s="556" t="s">
        <v>452</v>
      </c>
      <c r="E283" s="557" t="s">
        <v>453</v>
      </c>
      <c r="F283" s="298"/>
      <c r="G283" s="560"/>
      <c r="H283" s="560"/>
      <c r="I283" s="560"/>
      <c r="J283" s="560"/>
      <c r="K283" s="560"/>
    </row>
    <row r="284">
      <c r="A284" s="560"/>
      <c r="B284" s="523" t="s">
        <v>1277</v>
      </c>
      <c r="C284" s="279" t="s">
        <v>1262</v>
      </c>
      <c r="D284" s="424" t="s">
        <v>61</v>
      </c>
      <c r="E284" s="281" t="s">
        <v>62</v>
      </c>
      <c r="F284" s="301"/>
      <c r="G284" s="560"/>
      <c r="H284" s="560"/>
      <c r="I284" s="560"/>
      <c r="J284" s="560"/>
      <c r="K284" s="560"/>
    </row>
    <row r="285">
      <c r="A285" s="560"/>
      <c r="B285" s="281" t="s">
        <v>1263</v>
      </c>
      <c r="C285" s="279" t="s">
        <v>1264</v>
      </c>
      <c r="D285" s="383" t="s">
        <v>122</v>
      </c>
      <c r="E285" s="281" t="s">
        <v>123</v>
      </c>
      <c r="F285" s="282" t="s">
        <v>1275</v>
      </c>
      <c r="G285" s="560"/>
      <c r="H285" s="560"/>
      <c r="I285" s="560"/>
      <c r="J285" s="560"/>
      <c r="K285" s="560"/>
    </row>
    <row r="286">
      <c r="A286" s="560"/>
      <c r="B286" s="496" t="s">
        <v>1278</v>
      </c>
      <c r="C286" s="279" t="s">
        <v>1268</v>
      </c>
      <c r="D286" s="620" t="s">
        <v>14</v>
      </c>
      <c r="E286" s="557" t="s">
        <v>15</v>
      </c>
      <c r="F286" s="287"/>
      <c r="G286" s="560"/>
      <c r="H286" s="560"/>
      <c r="I286" s="560"/>
      <c r="J286" s="560"/>
      <c r="K286" s="560"/>
    </row>
    <row r="287">
      <c r="A287" s="560"/>
      <c r="B287" s="425" t="s">
        <v>1277</v>
      </c>
      <c r="C287" s="258" t="s">
        <v>1262</v>
      </c>
      <c r="D287" s="435" t="s">
        <v>743</v>
      </c>
      <c r="E287" s="288" t="s">
        <v>744</v>
      </c>
      <c r="F287" s="291"/>
      <c r="G287" s="560"/>
      <c r="H287" s="560"/>
      <c r="I287" s="560"/>
      <c r="J287" s="560"/>
      <c r="K287" s="560"/>
    </row>
    <row r="288">
      <c r="A288" s="560"/>
      <c r="B288" s="292" t="s">
        <v>1263</v>
      </c>
      <c r="C288" s="264" t="s">
        <v>1264</v>
      </c>
      <c r="D288" s="444" t="s">
        <v>73</v>
      </c>
      <c r="E288" s="292" t="s">
        <v>74</v>
      </c>
      <c r="F288" s="430" t="s">
        <v>1271</v>
      </c>
      <c r="G288" s="560"/>
      <c r="H288" s="560"/>
      <c r="I288" s="560"/>
      <c r="J288" s="560"/>
      <c r="K288" s="560"/>
    </row>
    <row r="289">
      <c r="A289" s="560"/>
      <c r="B289" s="431" t="s">
        <v>1278</v>
      </c>
      <c r="C289" s="270" t="s">
        <v>1268</v>
      </c>
      <c r="D289" s="422" t="s">
        <v>650</v>
      </c>
      <c r="E289" s="295" t="s">
        <v>651</v>
      </c>
      <c r="F289" s="432"/>
      <c r="G289" s="560"/>
      <c r="H289" s="560"/>
      <c r="I289" s="560"/>
      <c r="J289" s="560"/>
      <c r="K289" s="560"/>
    </row>
    <row r="290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</row>
    <row r="291">
      <c r="A291" s="560"/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</row>
    <row r="292">
      <c r="A292" s="560"/>
      <c r="B292" s="223" t="s">
        <v>1334</v>
      </c>
      <c r="C292" s="224"/>
      <c r="D292" s="224"/>
      <c r="E292" s="224"/>
      <c r="F292" s="225"/>
      <c r="G292" s="560"/>
      <c r="H292" s="560"/>
      <c r="I292" s="560"/>
      <c r="J292" s="560"/>
      <c r="K292" s="560"/>
    </row>
    <row r="293">
      <c r="A293" s="560"/>
      <c r="B293" s="227"/>
      <c r="F293" s="228"/>
      <c r="G293" s="560"/>
      <c r="H293" s="560"/>
      <c r="I293" s="560"/>
      <c r="J293" s="560"/>
      <c r="K293" s="560"/>
    </row>
    <row r="294">
      <c r="A294" s="560"/>
      <c r="B294" s="229" t="s">
        <v>1259</v>
      </c>
      <c r="C294" s="230"/>
      <c r="D294" s="225"/>
      <c r="E294" s="230"/>
      <c r="F294" s="229" t="s">
        <v>1260</v>
      </c>
      <c r="G294" s="560"/>
      <c r="H294" s="560"/>
      <c r="I294" s="560"/>
      <c r="J294" s="560"/>
      <c r="K294" s="560"/>
    </row>
    <row r="295">
      <c r="A295" s="560"/>
      <c r="B295" s="332" t="s">
        <v>1261</v>
      </c>
      <c r="C295" s="231" t="s">
        <v>1262</v>
      </c>
      <c r="D295" s="471" t="s">
        <v>116</v>
      </c>
      <c r="E295" s="526" t="s">
        <v>117</v>
      </c>
      <c r="F295" s="234"/>
      <c r="G295" s="560"/>
      <c r="H295" s="560"/>
      <c r="I295" s="560"/>
      <c r="J295" s="560"/>
      <c r="K295" s="560"/>
    </row>
    <row r="296">
      <c r="A296" s="560"/>
      <c r="B296" s="235" t="s">
        <v>1263</v>
      </c>
      <c r="C296" s="235" t="s">
        <v>1264</v>
      </c>
      <c r="D296" s="492" t="s">
        <v>119</v>
      </c>
      <c r="E296" s="236" t="s">
        <v>120</v>
      </c>
      <c r="F296" s="333" t="s">
        <v>1265</v>
      </c>
      <c r="G296" s="560"/>
      <c r="H296" s="560"/>
      <c r="I296" s="560"/>
      <c r="J296" s="560"/>
      <c r="K296" s="560"/>
    </row>
    <row r="297">
      <c r="A297" s="560"/>
      <c r="B297" s="334" t="s">
        <v>1267</v>
      </c>
      <c r="C297" s="391" t="s">
        <v>1268</v>
      </c>
      <c r="D297" s="434" t="s">
        <v>657</v>
      </c>
      <c r="E297" s="236" t="s">
        <v>658</v>
      </c>
      <c r="F297" s="579"/>
      <c r="G297" s="560"/>
      <c r="H297" s="560"/>
      <c r="I297" s="560"/>
      <c r="J297" s="560"/>
      <c r="K297" s="560"/>
    </row>
    <row r="298">
      <c r="A298" s="560"/>
      <c r="B298" s="336" t="s">
        <v>1296</v>
      </c>
      <c r="C298" s="535" t="s">
        <v>1262</v>
      </c>
      <c r="D298" s="259" t="s">
        <v>94</v>
      </c>
      <c r="E298" s="260" t="s">
        <v>95</v>
      </c>
      <c r="F298" s="261"/>
      <c r="G298" s="560"/>
      <c r="H298" s="560"/>
      <c r="I298" s="560"/>
      <c r="J298" s="560"/>
      <c r="K298" s="560"/>
    </row>
    <row r="299">
      <c r="A299" s="560"/>
      <c r="B299" s="375" t="s">
        <v>1263</v>
      </c>
      <c r="C299" s="266" t="s">
        <v>1264</v>
      </c>
      <c r="D299" s="34" t="s">
        <v>109</v>
      </c>
      <c r="E299" s="35" t="s">
        <v>110</v>
      </c>
      <c r="F299" s="568" t="s">
        <v>1353</v>
      </c>
      <c r="G299" s="560"/>
      <c r="H299" s="560"/>
      <c r="I299" s="560"/>
      <c r="J299" s="560"/>
      <c r="K299" s="560"/>
    </row>
    <row r="300">
      <c r="A300" s="560"/>
      <c r="B300" s="339" t="s">
        <v>1297</v>
      </c>
      <c r="C300" s="327" t="s">
        <v>1268</v>
      </c>
      <c r="D300" s="34" t="s">
        <v>79</v>
      </c>
      <c r="E300" s="35" t="s">
        <v>80</v>
      </c>
      <c r="F300" s="271"/>
      <c r="G300" s="560"/>
      <c r="H300" s="560"/>
      <c r="I300" s="560"/>
      <c r="J300" s="560"/>
      <c r="K300" s="560"/>
    </row>
    <row r="301">
      <c r="A301" s="560"/>
      <c r="B301" s="425" t="s">
        <v>1277</v>
      </c>
      <c r="C301" s="288" t="s">
        <v>1262</v>
      </c>
      <c r="D301" s="259" t="s">
        <v>295</v>
      </c>
      <c r="E301" s="260" t="s">
        <v>296</v>
      </c>
      <c r="F301" s="605"/>
      <c r="G301" s="560"/>
      <c r="H301" s="580" t="s">
        <v>1346</v>
      </c>
      <c r="J301" s="560"/>
      <c r="K301" s="560"/>
    </row>
    <row r="302">
      <c r="A302" s="560"/>
      <c r="B302" s="292" t="s">
        <v>1263</v>
      </c>
      <c r="C302" s="292" t="s">
        <v>1264</v>
      </c>
      <c r="D302" s="34" t="s">
        <v>203</v>
      </c>
      <c r="E302" s="35" t="s">
        <v>204</v>
      </c>
      <c r="F302" s="574" t="s">
        <v>1348</v>
      </c>
      <c r="G302" s="560"/>
      <c r="J302" s="560"/>
      <c r="K302" s="560"/>
    </row>
    <row r="303">
      <c r="A303" s="560"/>
      <c r="B303" s="431" t="s">
        <v>1278</v>
      </c>
      <c r="C303" s="295" t="s">
        <v>1268</v>
      </c>
      <c r="D303" s="34" t="s">
        <v>638</v>
      </c>
      <c r="E303" s="35" t="s">
        <v>639</v>
      </c>
      <c r="F303" s="606"/>
      <c r="G303" s="560"/>
      <c r="J303" s="560"/>
      <c r="K303" s="560"/>
    </row>
    <row r="304">
      <c r="A304" s="560"/>
      <c r="B304" s="257" t="s">
        <v>1296</v>
      </c>
      <c r="C304" s="258" t="s">
        <v>1262</v>
      </c>
      <c r="D304" s="259" t="s">
        <v>350</v>
      </c>
      <c r="E304" s="260" t="s">
        <v>351</v>
      </c>
      <c r="F304" s="436"/>
      <c r="G304" s="560"/>
      <c r="J304" s="560"/>
      <c r="K304" s="560"/>
    </row>
    <row r="305">
      <c r="A305" s="560"/>
      <c r="B305" s="263" t="s">
        <v>1263</v>
      </c>
      <c r="C305" s="264" t="s">
        <v>1264</v>
      </c>
      <c r="D305" s="265" t="s">
        <v>170</v>
      </c>
      <c r="E305" s="266" t="s">
        <v>171</v>
      </c>
      <c r="F305" s="621" t="s">
        <v>1349</v>
      </c>
      <c r="G305" s="560"/>
      <c r="H305" s="560"/>
      <c r="I305" s="560"/>
      <c r="J305" s="560"/>
      <c r="K305" s="560"/>
    </row>
    <row r="306">
      <c r="A306" s="560"/>
      <c r="B306" s="269" t="s">
        <v>1297</v>
      </c>
      <c r="C306" s="270" t="s">
        <v>1268</v>
      </c>
      <c r="D306" s="575" t="s">
        <v>716</v>
      </c>
      <c r="E306" s="576" t="s">
        <v>717</v>
      </c>
      <c r="F306" s="622"/>
      <c r="G306" s="560"/>
      <c r="H306" s="560"/>
      <c r="I306" s="560"/>
      <c r="J306" s="560"/>
      <c r="K306" s="560"/>
    </row>
    <row r="307">
      <c r="A307" s="560"/>
      <c r="B307" s="257" t="s">
        <v>1296</v>
      </c>
      <c r="C307" s="258" t="s">
        <v>1262</v>
      </c>
      <c r="D307" s="532" t="s">
        <v>14</v>
      </c>
      <c r="E307" s="552" t="s">
        <v>15</v>
      </c>
      <c r="F307" s="291"/>
      <c r="G307" s="560"/>
      <c r="H307" s="560"/>
      <c r="I307" s="560"/>
      <c r="J307" s="560"/>
      <c r="K307" s="560"/>
    </row>
    <row r="308">
      <c r="A308" s="560"/>
      <c r="B308" s="263" t="s">
        <v>1263</v>
      </c>
      <c r="C308" s="264" t="s">
        <v>1264</v>
      </c>
      <c r="D308" s="293" t="s">
        <v>106</v>
      </c>
      <c r="E308" s="292" t="s">
        <v>107</v>
      </c>
      <c r="F308" s="294" t="s">
        <v>1274</v>
      </c>
      <c r="G308" s="560"/>
      <c r="H308" s="560"/>
      <c r="I308" s="560"/>
      <c r="J308" s="560"/>
      <c r="K308" s="560"/>
    </row>
    <row r="309">
      <c r="A309" s="560"/>
      <c r="B309" s="269" t="s">
        <v>1297</v>
      </c>
      <c r="C309" s="270" t="s">
        <v>1268</v>
      </c>
      <c r="D309" s="293" t="s">
        <v>160</v>
      </c>
      <c r="E309" s="292" t="s">
        <v>161</v>
      </c>
      <c r="F309" s="361"/>
      <c r="G309" s="560"/>
      <c r="H309" s="560"/>
      <c r="I309" s="560"/>
      <c r="J309" s="560"/>
      <c r="K309" s="560"/>
    </row>
    <row r="310">
      <c r="A310" s="560"/>
      <c r="B310" s="299" t="s">
        <v>1277</v>
      </c>
      <c r="C310" s="279" t="s">
        <v>1262</v>
      </c>
      <c r="D310" s="274" t="s">
        <v>85</v>
      </c>
      <c r="E310" s="275" t="s">
        <v>86</v>
      </c>
      <c r="F310" s="276"/>
      <c r="G310" s="560"/>
      <c r="H310" s="560"/>
      <c r="I310" s="560"/>
      <c r="J310" s="560"/>
      <c r="K310" s="560"/>
    </row>
    <row r="311">
      <c r="A311" s="560"/>
      <c r="B311" s="302" t="s">
        <v>1263</v>
      </c>
      <c r="C311" s="279" t="s">
        <v>1264</v>
      </c>
      <c r="D311" s="355" t="s">
        <v>91</v>
      </c>
      <c r="E311" s="281" t="s">
        <v>92</v>
      </c>
      <c r="F311" s="282" t="s">
        <v>1275</v>
      </c>
      <c r="G311" s="560"/>
      <c r="H311" s="560"/>
      <c r="I311" s="560"/>
      <c r="J311" s="560"/>
      <c r="K311" s="560"/>
    </row>
    <row r="312">
      <c r="A312" s="560"/>
      <c r="B312" s="304" t="s">
        <v>1278</v>
      </c>
      <c r="C312" s="279" t="s">
        <v>1268</v>
      </c>
      <c r="D312" s="556" t="s">
        <v>283</v>
      </c>
      <c r="E312" s="557" t="s">
        <v>284</v>
      </c>
      <c r="F312" s="287"/>
      <c r="G312" s="560"/>
      <c r="H312" s="560"/>
      <c r="I312" s="560"/>
      <c r="J312" s="560"/>
      <c r="K312" s="560"/>
    </row>
    <row r="313">
      <c r="A313" s="560"/>
      <c r="B313" s="425" t="s">
        <v>1277</v>
      </c>
      <c r="C313" s="258" t="s">
        <v>1262</v>
      </c>
      <c r="D313" s="421" t="s">
        <v>1270</v>
      </c>
      <c r="E313" s="292" t="s">
        <v>65</v>
      </c>
      <c r="F313" s="515"/>
      <c r="G313" s="560"/>
      <c r="H313" s="560"/>
      <c r="I313" s="560"/>
      <c r="J313" s="560"/>
      <c r="K313" s="560"/>
    </row>
    <row r="314">
      <c r="A314" s="560"/>
      <c r="B314" s="292" t="s">
        <v>1263</v>
      </c>
      <c r="C314" s="264" t="s">
        <v>1264</v>
      </c>
      <c r="D314" s="428" t="s">
        <v>1287</v>
      </c>
      <c r="E314" s="429" t="s">
        <v>748</v>
      </c>
      <c r="F314" s="453" t="s">
        <v>1271</v>
      </c>
      <c r="G314" s="560"/>
      <c r="H314" s="560"/>
      <c r="I314" s="560"/>
      <c r="J314" s="560"/>
      <c r="K314" s="560"/>
    </row>
    <row r="315">
      <c r="A315" s="560"/>
      <c r="B315" s="431" t="s">
        <v>1278</v>
      </c>
      <c r="C315" s="270" t="s">
        <v>1268</v>
      </c>
      <c r="D315" s="454" t="s">
        <v>133</v>
      </c>
      <c r="E315" s="295" t="s">
        <v>134</v>
      </c>
      <c r="F315" s="455"/>
      <c r="G315" s="560"/>
      <c r="H315" s="560"/>
      <c r="I315" s="560"/>
      <c r="J315" s="560"/>
      <c r="K315" s="560"/>
    </row>
    <row r="316">
      <c r="A316" s="560"/>
      <c r="B316" s="560"/>
      <c r="C316" s="560"/>
      <c r="D316" s="560"/>
      <c r="E316" s="560"/>
      <c r="F316" s="560"/>
      <c r="G316" s="560"/>
      <c r="H316" s="560"/>
      <c r="I316" s="560"/>
      <c r="J316" s="560"/>
      <c r="K316" s="560"/>
    </row>
    <row r="317">
      <c r="A317" s="560"/>
      <c r="B317" s="560"/>
      <c r="C317" s="560"/>
      <c r="D317" s="560"/>
      <c r="E317" s="560"/>
      <c r="F317" s="560"/>
      <c r="G317" s="560"/>
      <c r="H317" s="560"/>
      <c r="I317" s="560"/>
      <c r="J317" s="560"/>
      <c r="K317" s="560"/>
    </row>
    <row r="318">
      <c r="A318" s="560"/>
      <c r="B318" s="223" t="s">
        <v>1337</v>
      </c>
      <c r="C318" s="224"/>
      <c r="D318" s="224"/>
      <c r="E318" s="224"/>
      <c r="F318" s="225"/>
      <c r="G318" s="560"/>
      <c r="H318" s="560"/>
      <c r="I318" s="560"/>
      <c r="J318" s="560"/>
      <c r="K318" s="560"/>
    </row>
    <row r="319">
      <c r="A319" s="560"/>
      <c r="B319" s="227"/>
      <c r="F319" s="228"/>
      <c r="G319" s="560"/>
      <c r="H319" s="560"/>
      <c r="I319" s="560"/>
      <c r="J319" s="560"/>
      <c r="K319" s="560"/>
    </row>
    <row r="320">
      <c r="A320" s="560"/>
      <c r="B320" s="229" t="s">
        <v>1259</v>
      </c>
      <c r="C320" s="230"/>
      <c r="D320" s="225"/>
      <c r="E320" s="230"/>
      <c r="F320" s="229" t="s">
        <v>1260</v>
      </c>
      <c r="G320" s="560"/>
      <c r="H320" s="560"/>
      <c r="I320" s="560"/>
      <c r="J320" s="560"/>
      <c r="K320" s="560"/>
    </row>
    <row r="321">
      <c r="A321" s="560"/>
      <c r="B321" s="623" t="s">
        <v>1296</v>
      </c>
      <c r="C321" s="589" t="s">
        <v>1262</v>
      </c>
      <c r="D321" s="624" t="s">
        <v>188</v>
      </c>
      <c r="E321" s="589" t="s">
        <v>189</v>
      </c>
      <c r="F321" s="591"/>
      <c r="G321" s="560"/>
      <c r="H321" s="560"/>
      <c r="I321" s="560"/>
      <c r="J321" s="560"/>
      <c r="K321" s="560"/>
    </row>
    <row r="322">
      <c r="A322" s="560"/>
      <c r="B322" s="625" t="s">
        <v>1263</v>
      </c>
      <c r="C322" s="592" t="s">
        <v>1264</v>
      </c>
      <c r="D322" s="593" t="s">
        <v>243</v>
      </c>
      <c r="E322" s="592" t="s">
        <v>244</v>
      </c>
      <c r="F322" s="594" t="s">
        <v>1350</v>
      </c>
      <c r="G322" s="560"/>
      <c r="H322" s="560"/>
      <c r="I322" s="560"/>
      <c r="J322" s="560"/>
      <c r="K322" s="560"/>
    </row>
    <row r="323">
      <c r="A323" s="560"/>
      <c r="B323" s="626" t="s">
        <v>1297</v>
      </c>
      <c r="C323" s="596" t="s">
        <v>1268</v>
      </c>
      <c r="D323" s="627" t="s">
        <v>745</v>
      </c>
      <c r="E323" s="596" t="s">
        <v>746</v>
      </c>
      <c r="F323" s="598"/>
      <c r="G323" s="560"/>
      <c r="H323" s="580" t="s">
        <v>1346</v>
      </c>
      <c r="J323" s="560"/>
      <c r="K323" s="560"/>
    </row>
    <row r="324">
      <c r="A324" s="560"/>
      <c r="B324" s="582" t="s">
        <v>1296</v>
      </c>
      <c r="C324" s="292" t="s">
        <v>1262</v>
      </c>
      <c r="D324" s="18" t="s">
        <v>30</v>
      </c>
      <c r="E324" s="292" t="s">
        <v>31</v>
      </c>
      <c r="F324" s="393"/>
      <c r="G324" s="560"/>
      <c r="J324" s="560"/>
      <c r="K324" s="560"/>
    </row>
    <row r="325">
      <c r="A325" s="560"/>
      <c r="B325" s="263" t="s">
        <v>1263</v>
      </c>
      <c r="C325" s="292" t="s">
        <v>1264</v>
      </c>
      <c r="D325" s="293" t="s">
        <v>106</v>
      </c>
      <c r="E325" s="292" t="s">
        <v>107</v>
      </c>
      <c r="F325" s="294" t="s">
        <v>1274</v>
      </c>
      <c r="G325" s="560"/>
      <c r="J325" s="560"/>
      <c r="K325" s="560"/>
    </row>
    <row r="326">
      <c r="A326" s="560"/>
      <c r="B326" s="269" t="s">
        <v>1297</v>
      </c>
      <c r="C326" s="295" t="s">
        <v>1268</v>
      </c>
      <c r="D326" s="265" t="s">
        <v>654</v>
      </c>
      <c r="E326" s="266" t="s">
        <v>655</v>
      </c>
      <c r="F326" s="298"/>
      <c r="G326" s="560"/>
      <c r="J326" s="560"/>
      <c r="K326" s="560"/>
    </row>
    <row r="327">
      <c r="A327" s="560"/>
      <c r="B327" s="272" t="s">
        <v>1277</v>
      </c>
      <c r="C327" s="279" t="s">
        <v>1262</v>
      </c>
      <c r="D327" s="274" t="s">
        <v>116</v>
      </c>
      <c r="E327" s="533" t="s">
        <v>117</v>
      </c>
      <c r="F327" s="381"/>
      <c r="G327" s="560"/>
      <c r="H327" s="560"/>
      <c r="I327" s="560"/>
      <c r="J327" s="560"/>
      <c r="K327" s="560"/>
    </row>
    <row r="328">
      <c r="A328" s="560"/>
      <c r="B328" s="278" t="s">
        <v>1263</v>
      </c>
      <c r="C328" s="279" t="s">
        <v>1264</v>
      </c>
      <c r="D328" s="277" t="s">
        <v>634</v>
      </c>
      <c r="E328" s="552" t="s">
        <v>635</v>
      </c>
      <c r="F328" s="483" t="s">
        <v>1275</v>
      </c>
      <c r="G328" s="560"/>
      <c r="H328" s="560"/>
      <c r="I328" s="560"/>
      <c r="J328" s="560"/>
      <c r="K328" s="560"/>
    </row>
    <row r="329">
      <c r="A329" s="560"/>
      <c r="B329" s="283" t="s">
        <v>1278</v>
      </c>
      <c r="C329" s="284" t="s">
        <v>1268</v>
      </c>
      <c r="D329" s="305" t="s">
        <v>593</v>
      </c>
      <c r="E329" s="286" t="s">
        <v>594</v>
      </c>
      <c r="F329" s="485"/>
      <c r="G329" s="560"/>
      <c r="H329" s="560"/>
      <c r="I329" s="560"/>
      <c r="J329" s="560"/>
      <c r="K329" s="560"/>
    </row>
    <row r="330">
      <c r="A330" s="560"/>
      <c r="B330" s="560"/>
      <c r="C330" s="560"/>
      <c r="D330" s="560"/>
      <c r="E330" s="560"/>
      <c r="F330" s="560"/>
      <c r="G330" s="560"/>
      <c r="H330" s="560"/>
      <c r="I330" s="560"/>
      <c r="J330" s="560"/>
      <c r="K330" s="560"/>
    </row>
    <row r="331">
      <c r="A331" s="560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</row>
    <row r="332">
      <c r="A332" s="560"/>
      <c r="B332" s="223" t="s">
        <v>1339</v>
      </c>
      <c r="C332" s="224"/>
      <c r="D332" s="224"/>
      <c r="E332" s="224"/>
      <c r="F332" s="225"/>
      <c r="G332" s="560"/>
      <c r="H332" s="560"/>
      <c r="I332" s="560"/>
      <c r="J332" s="560"/>
      <c r="K332" s="560"/>
    </row>
    <row r="333">
      <c r="A333" s="560"/>
      <c r="B333" s="227"/>
      <c r="F333" s="228"/>
      <c r="G333" s="560"/>
      <c r="H333" s="560"/>
      <c r="I333" s="560"/>
      <c r="J333" s="560"/>
      <c r="K333" s="560"/>
    </row>
    <row r="334">
      <c r="A334" s="560"/>
      <c r="B334" s="229" t="s">
        <v>1259</v>
      </c>
      <c r="C334" s="230"/>
      <c r="D334" s="225"/>
      <c r="E334" s="230"/>
      <c r="F334" s="229" t="s">
        <v>1260</v>
      </c>
      <c r="G334" s="560"/>
      <c r="H334" s="560"/>
      <c r="I334" s="560"/>
      <c r="J334" s="560"/>
      <c r="K334" s="560"/>
    </row>
    <row r="335">
      <c r="A335" s="560"/>
      <c r="B335" s="336" t="s">
        <v>1269</v>
      </c>
      <c r="C335" s="288" t="s">
        <v>1262</v>
      </c>
      <c r="D335" s="566" t="s">
        <v>0</v>
      </c>
      <c r="E335" s="260" t="s">
        <v>1</v>
      </c>
      <c r="F335" s="261"/>
      <c r="G335" s="560"/>
      <c r="H335" s="560"/>
      <c r="I335" s="560"/>
      <c r="J335" s="560"/>
      <c r="K335" s="560"/>
    </row>
    <row r="336">
      <c r="A336" s="560"/>
      <c r="B336" s="266" t="s">
        <v>1263</v>
      </c>
      <c r="C336" s="292" t="s">
        <v>1264</v>
      </c>
      <c r="D336" s="567" t="s">
        <v>675</v>
      </c>
      <c r="E336" s="35" t="s">
        <v>676</v>
      </c>
      <c r="F336" s="568" t="s">
        <v>1347</v>
      </c>
      <c r="G336" s="560"/>
      <c r="H336" s="560"/>
      <c r="I336" s="560"/>
      <c r="J336" s="560"/>
      <c r="K336" s="560"/>
    </row>
    <row r="337">
      <c r="A337" s="560"/>
      <c r="B337" s="339" t="s">
        <v>1272</v>
      </c>
      <c r="C337" s="295" t="s">
        <v>1268</v>
      </c>
      <c r="D337" s="569" t="s">
        <v>681</v>
      </c>
      <c r="E337" s="40" t="s">
        <v>682</v>
      </c>
      <c r="F337" s="328"/>
      <c r="G337" s="560"/>
      <c r="H337" s="560"/>
      <c r="I337" s="560"/>
      <c r="J337" s="560"/>
      <c r="K337" s="560"/>
    </row>
    <row r="338">
      <c r="A338" s="560"/>
      <c r="B338" s="358" t="s">
        <v>1282</v>
      </c>
      <c r="C338" s="258" t="s">
        <v>1262</v>
      </c>
      <c r="D338" s="259" t="s">
        <v>350</v>
      </c>
      <c r="E338" s="260" t="s">
        <v>351</v>
      </c>
      <c r="F338" s="436"/>
      <c r="G338" s="560"/>
      <c r="H338" s="560"/>
      <c r="I338" s="560"/>
      <c r="J338" s="560"/>
      <c r="K338" s="560"/>
    </row>
    <row r="339">
      <c r="A339" s="560"/>
      <c r="B339" s="362" t="s">
        <v>1263</v>
      </c>
      <c r="C339" s="264" t="s">
        <v>1264</v>
      </c>
      <c r="D339" s="265" t="s">
        <v>170</v>
      </c>
      <c r="E339" s="266" t="s">
        <v>171</v>
      </c>
      <c r="F339" s="621" t="s">
        <v>1348</v>
      </c>
      <c r="G339" s="560"/>
      <c r="H339" s="560"/>
      <c r="I339" s="560"/>
      <c r="J339" s="560"/>
      <c r="K339" s="560"/>
    </row>
    <row r="340">
      <c r="A340" s="560"/>
      <c r="B340" s="364" t="s">
        <v>1278</v>
      </c>
      <c r="C340" s="270" t="s">
        <v>1268</v>
      </c>
      <c r="D340" s="34" t="s">
        <v>203</v>
      </c>
      <c r="E340" s="35" t="s">
        <v>204</v>
      </c>
      <c r="F340" s="622"/>
      <c r="G340" s="560"/>
      <c r="H340" s="580" t="s">
        <v>1346</v>
      </c>
      <c r="J340" s="560"/>
      <c r="K340" s="560"/>
    </row>
    <row r="341">
      <c r="A341" s="560"/>
      <c r="B341" s="358" t="s">
        <v>1282</v>
      </c>
      <c r="C341" s="258" t="s">
        <v>1262</v>
      </c>
      <c r="D341" s="259" t="s">
        <v>295</v>
      </c>
      <c r="E341" s="260" t="s">
        <v>296</v>
      </c>
      <c r="F341" s="628"/>
      <c r="G341" s="560"/>
      <c r="J341" s="560"/>
      <c r="K341" s="560"/>
    </row>
    <row r="342">
      <c r="A342" s="560"/>
      <c r="B342" s="362" t="s">
        <v>1263</v>
      </c>
      <c r="C342" s="264" t="s">
        <v>1264</v>
      </c>
      <c r="D342" s="34" t="s">
        <v>638</v>
      </c>
      <c r="E342" s="35" t="s">
        <v>639</v>
      </c>
      <c r="F342" s="621" t="s">
        <v>1349</v>
      </c>
      <c r="G342" s="560"/>
      <c r="J342" s="560"/>
      <c r="K342" s="560"/>
    </row>
    <row r="343">
      <c r="A343" s="560"/>
      <c r="B343" s="364" t="s">
        <v>1278</v>
      </c>
      <c r="C343" s="270" t="s">
        <v>1268</v>
      </c>
      <c r="D343" s="575" t="s">
        <v>716</v>
      </c>
      <c r="E343" s="576" t="s">
        <v>717</v>
      </c>
      <c r="F343" s="629"/>
      <c r="G343" s="560"/>
      <c r="J343" s="560"/>
      <c r="K343" s="560"/>
    </row>
    <row r="344">
      <c r="A344" s="560"/>
      <c r="B344" s="336" t="s">
        <v>1269</v>
      </c>
      <c r="C344" s="477" t="s">
        <v>1262</v>
      </c>
      <c r="D344" s="293" t="s">
        <v>298</v>
      </c>
      <c r="E344" s="292" t="s">
        <v>299</v>
      </c>
      <c r="F344" s="261"/>
      <c r="G344" s="560"/>
      <c r="H344" s="560"/>
      <c r="I344" s="560"/>
      <c r="J344" s="560"/>
      <c r="K344" s="560"/>
    </row>
    <row r="345">
      <c r="A345" s="560"/>
      <c r="B345" s="266" t="s">
        <v>1263</v>
      </c>
      <c r="C345" s="263" t="s">
        <v>1264</v>
      </c>
      <c r="D345" s="34" t="s">
        <v>82</v>
      </c>
      <c r="E345" s="35" t="s">
        <v>83</v>
      </c>
      <c r="F345" s="479" t="s">
        <v>1274</v>
      </c>
      <c r="G345" s="560"/>
      <c r="H345" s="560"/>
      <c r="I345" s="560"/>
      <c r="J345" s="560"/>
      <c r="K345" s="560"/>
    </row>
    <row r="346">
      <c r="A346" s="560"/>
      <c r="B346" s="339" t="s">
        <v>1272</v>
      </c>
      <c r="C346" s="340" t="s">
        <v>1268</v>
      </c>
      <c r="D346" s="365" t="s">
        <v>126</v>
      </c>
      <c r="E346" s="295" t="s">
        <v>127</v>
      </c>
      <c r="F346" s="498"/>
      <c r="G346" s="560"/>
      <c r="H346" s="560"/>
      <c r="I346" s="560"/>
      <c r="J346" s="560"/>
      <c r="K346" s="560"/>
    </row>
    <row r="347">
      <c r="A347" s="560"/>
      <c r="B347" s="342" t="s">
        <v>1269</v>
      </c>
      <c r="C347" s="343" t="s">
        <v>1262</v>
      </c>
      <c r="D347" s="346" t="s">
        <v>41</v>
      </c>
      <c r="E347" s="249" t="s">
        <v>42</v>
      </c>
      <c r="F347" s="372"/>
      <c r="G347" s="560"/>
      <c r="H347" s="560"/>
      <c r="I347" s="560"/>
      <c r="J347" s="560"/>
      <c r="K347" s="560"/>
    </row>
    <row r="348">
      <c r="A348" s="560"/>
      <c r="B348" s="245" t="s">
        <v>1263</v>
      </c>
      <c r="C348" s="245" t="s">
        <v>1264</v>
      </c>
      <c r="D348" s="481" t="s">
        <v>140</v>
      </c>
      <c r="E348" s="249" t="s">
        <v>141</v>
      </c>
      <c r="F348" s="370" t="s">
        <v>1271</v>
      </c>
      <c r="G348" s="560"/>
      <c r="H348" s="560"/>
      <c r="I348" s="560"/>
      <c r="J348" s="560"/>
      <c r="K348" s="560"/>
    </row>
    <row r="349">
      <c r="A349" s="560"/>
      <c r="B349" s="349" t="s">
        <v>1278</v>
      </c>
      <c r="C349" s="245" t="s">
        <v>1268</v>
      </c>
      <c r="D349" s="481" t="s">
        <v>657</v>
      </c>
      <c r="E349" s="249" t="s">
        <v>658</v>
      </c>
      <c r="F349" s="372"/>
      <c r="G349" s="560"/>
      <c r="H349" s="560"/>
      <c r="I349" s="560"/>
      <c r="J349" s="560"/>
      <c r="K349" s="560"/>
    </row>
    <row r="350">
      <c r="A350" s="560"/>
      <c r="B350" s="352" t="s">
        <v>1282</v>
      </c>
      <c r="C350" s="275" t="s">
        <v>1262</v>
      </c>
      <c r="D350" s="274" t="s">
        <v>8</v>
      </c>
      <c r="E350" s="275" t="s">
        <v>9</v>
      </c>
      <c r="F350" s="276"/>
      <c r="G350" s="560"/>
      <c r="H350" s="560"/>
      <c r="I350" s="560"/>
      <c r="J350" s="560"/>
      <c r="K350" s="560"/>
    </row>
    <row r="351">
      <c r="A351" s="560"/>
      <c r="B351" s="278" t="s">
        <v>1263</v>
      </c>
      <c r="C351" s="281" t="s">
        <v>1264</v>
      </c>
      <c r="D351" s="355" t="s">
        <v>188</v>
      </c>
      <c r="E351" s="281" t="s">
        <v>189</v>
      </c>
      <c r="F351" s="282" t="s">
        <v>1275</v>
      </c>
      <c r="G351" s="560"/>
      <c r="H351" s="560"/>
      <c r="I351" s="560"/>
      <c r="J351" s="560"/>
      <c r="K351" s="560"/>
    </row>
    <row r="352">
      <c r="A352" s="560"/>
      <c r="B352" s="278" t="s">
        <v>1278</v>
      </c>
      <c r="C352" s="281" t="s">
        <v>1268</v>
      </c>
      <c r="D352" s="556" t="s">
        <v>283</v>
      </c>
      <c r="E352" s="557" t="s">
        <v>284</v>
      </c>
      <c r="F352" s="301"/>
      <c r="G352" s="560"/>
      <c r="H352" s="560"/>
      <c r="I352" s="560"/>
      <c r="J352" s="560"/>
      <c r="K352" s="560"/>
    </row>
    <row r="353">
      <c r="A353" s="560"/>
      <c r="B353" s="358" t="s">
        <v>1282</v>
      </c>
      <c r="C353" s="359" t="s">
        <v>1262</v>
      </c>
      <c r="D353" s="534" t="s">
        <v>88</v>
      </c>
      <c r="E353" s="535" t="s">
        <v>89</v>
      </c>
      <c r="F353" s="536"/>
      <c r="G353" s="560"/>
      <c r="H353" s="560"/>
      <c r="I353" s="560"/>
      <c r="J353" s="560"/>
      <c r="K353" s="560"/>
    </row>
    <row r="354">
      <c r="A354" s="560"/>
      <c r="B354" s="362" t="s">
        <v>1263</v>
      </c>
      <c r="C354" s="363" t="s">
        <v>1264</v>
      </c>
      <c r="D354" s="377" t="s">
        <v>452</v>
      </c>
      <c r="E354" s="266" t="s">
        <v>453</v>
      </c>
      <c r="F354" s="430" t="s">
        <v>1279</v>
      </c>
      <c r="G354" s="560"/>
      <c r="H354" s="560"/>
      <c r="I354" s="560"/>
      <c r="J354" s="560"/>
      <c r="K354" s="560"/>
    </row>
    <row r="355">
      <c r="A355" s="560"/>
      <c r="B355" s="364" t="s">
        <v>1278</v>
      </c>
      <c r="C355" s="297" t="s">
        <v>1268</v>
      </c>
      <c r="D355" s="537" t="s">
        <v>249</v>
      </c>
      <c r="E355" s="327" t="s">
        <v>250</v>
      </c>
      <c r="F355" s="298"/>
      <c r="G355" s="560"/>
      <c r="H355" s="560"/>
      <c r="I355" s="560"/>
      <c r="J355" s="560"/>
      <c r="K355" s="560"/>
    </row>
    <row r="356">
      <c r="A356" s="560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</row>
    <row r="357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</row>
    <row r="358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</row>
    <row r="359">
      <c r="A359" s="560"/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</row>
    <row r="360">
      <c r="A360" s="560"/>
      <c r="B360" s="560"/>
      <c r="C360" s="560"/>
      <c r="D360" s="560"/>
      <c r="E360" s="560"/>
      <c r="F360" s="560"/>
      <c r="G360" s="560"/>
      <c r="H360" s="560"/>
      <c r="I360" s="560"/>
      <c r="J360" s="560"/>
      <c r="K360" s="560"/>
    </row>
    <row r="361">
      <c r="A361" s="560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</row>
    <row r="362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</row>
    <row r="363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</row>
    <row r="364">
      <c r="A364" s="560"/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</row>
    <row r="365">
      <c r="A365" s="560"/>
      <c r="B365" s="560"/>
      <c r="C365" s="560"/>
      <c r="D365" s="560"/>
      <c r="E365" s="560"/>
      <c r="F365" s="560"/>
      <c r="G365" s="560"/>
      <c r="H365" s="560"/>
      <c r="I365" s="560"/>
      <c r="J365" s="560"/>
      <c r="K365" s="560"/>
    </row>
    <row r="366">
      <c r="A366" s="560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</row>
    <row r="367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</row>
    <row r="368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</row>
    <row r="369">
      <c r="A369" s="560"/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</row>
    <row r="370">
      <c r="A370" s="560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</row>
    <row r="371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</row>
    <row r="37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</row>
    <row r="373">
      <c r="A373" s="560"/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</row>
    <row r="374">
      <c r="A374" s="560"/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</row>
    <row r="375">
      <c r="A375" s="560"/>
      <c r="B375" s="560"/>
      <c r="C375" s="560"/>
      <c r="D375" s="560"/>
      <c r="E375" s="560"/>
      <c r="F375" s="560"/>
      <c r="G375" s="560"/>
      <c r="H375" s="560"/>
      <c r="I375" s="560"/>
      <c r="J375" s="560"/>
      <c r="K375" s="560"/>
    </row>
    <row r="376">
      <c r="A376" s="560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</row>
    <row r="377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</row>
    <row r="378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</row>
    <row r="379">
      <c r="A379" s="560"/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</row>
    <row r="380">
      <c r="A380" s="560"/>
      <c r="B380" s="560"/>
      <c r="C380" s="560"/>
      <c r="D380" s="560"/>
      <c r="E380" s="560"/>
      <c r="F380" s="560"/>
      <c r="G380" s="560"/>
      <c r="H380" s="560"/>
      <c r="I380" s="560"/>
      <c r="J380" s="560"/>
      <c r="K380" s="560"/>
    </row>
    <row r="381">
      <c r="A381" s="560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</row>
    <row r="382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</row>
    <row r="383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</row>
    <row r="384">
      <c r="A384" s="560"/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</row>
    <row r="385">
      <c r="A385" s="560"/>
      <c r="B385" s="560"/>
      <c r="C385" s="560"/>
      <c r="D385" s="560"/>
      <c r="E385" s="560"/>
      <c r="F385" s="560"/>
      <c r="G385" s="560"/>
      <c r="H385" s="560"/>
      <c r="I385" s="560"/>
      <c r="J385" s="560"/>
      <c r="K385" s="560"/>
    </row>
    <row r="386">
      <c r="A386" s="560"/>
      <c r="B386" s="560"/>
      <c r="C386" s="560"/>
      <c r="D386" s="560"/>
      <c r="E386" s="560"/>
      <c r="F386" s="560"/>
      <c r="G386" s="560"/>
      <c r="H386" s="560"/>
      <c r="I386" s="560"/>
      <c r="J386" s="560"/>
      <c r="K386" s="560"/>
    </row>
    <row r="387">
      <c r="A387" s="560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</row>
    <row r="388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</row>
    <row r="389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</row>
    <row r="390">
      <c r="A390" s="560"/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</row>
    <row r="391">
      <c r="A391" s="560"/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</row>
    <row r="392">
      <c r="A392" s="560"/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</row>
    <row r="393">
      <c r="A393" s="560"/>
      <c r="B393" s="560"/>
      <c r="C393" s="560"/>
      <c r="D393" s="560"/>
      <c r="E393" s="560"/>
      <c r="F393" s="560"/>
      <c r="G393" s="560"/>
      <c r="H393" s="560"/>
      <c r="I393" s="560"/>
      <c r="J393" s="560"/>
      <c r="K393" s="560"/>
    </row>
    <row r="394">
      <c r="A394" s="560"/>
      <c r="B394" s="560"/>
      <c r="C394" s="560"/>
      <c r="D394" s="560"/>
      <c r="E394" s="560"/>
      <c r="F394" s="560"/>
      <c r="G394" s="560"/>
      <c r="H394" s="560"/>
      <c r="I394" s="560"/>
      <c r="J394" s="560"/>
      <c r="K394" s="560"/>
    </row>
    <row r="395">
      <c r="A395" s="560"/>
      <c r="B395" s="560"/>
      <c r="C395" s="560"/>
      <c r="D395" s="560"/>
      <c r="E395" s="560"/>
      <c r="F395" s="560"/>
      <c r="G395" s="560"/>
      <c r="H395" s="560"/>
      <c r="I395" s="560"/>
      <c r="J395" s="560"/>
      <c r="K395" s="560"/>
    </row>
    <row r="396">
      <c r="A396" s="560"/>
      <c r="B396" s="560"/>
      <c r="C396" s="560"/>
      <c r="D396" s="560"/>
      <c r="E396" s="560"/>
      <c r="F396" s="560"/>
      <c r="G396" s="560"/>
      <c r="H396" s="560"/>
      <c r="I396" s="560"/>
      <c r="J396" s="560"/>
      <c r="K396" s="560"/>
    </row>
    <row r="397">
      <c r="A397" s="560"/>
      <c r="B397" s="560"/>
      <c r="C397" s="560"/>
      <c r="D397" s="560"/>
      <c r="E397" s="560"/>
      <c r="F397" s="560"/>
      <c r="G397" s="560"/>
      <c r="H397" s="560"/>
      <c r="I397" s="560"/>
      <c r="J397" s="560"/>
      <c r="K397" s="560"/>
    </row>
    <row r="398">
      <c r="A398" s="560"/>
      <c r="B398" s="560"/>
      <c r="C398" s="560"/>
      <c r="D398" s="560"/>
      <c r="E398" s="560"/>
      <c r="F398" s="560"/>
      <c r="G398" s="560"/>
      <c r="H398" s="560"/>
      <c r="I398" s="560"/>
      <c r="J398" s="560"/>
      <c r="K398" s="560"/>
    </row>
    <row r="399">
      <c r="A399" s="560"/>
      <c r="B399" s="560"/>
      <c r="C399" s="560"/>
      <c r="D399" s="560"/>
      <c r="E399" s="560"/>
      <c r="F399" s="560"/>
      <c r="G399" s="560"/>
      <c r="H399" s="560"/>
      <c r="I399" s="560"/>
      <c r="J399" s="560"/>
      <c r="K399" s="560"/>
    </row>
    <row r="400">
      <c r="A400" s="560"/>
      <c r="B400" s="560"/>
      <c r="C400" s="560"/>
      <c r="D400" s="560"/>
      <c r="E400" s="560"/>
      <c r="F400" s="560"/>
      <c r="G400" s="560"/>
      <c r="H400" s="560"/>
      <c r="I400" s="560"/>
      <c r="J400" s="560"/>
      <c r="K400" s="560"/>
    </row>
    <row r="401">
      <c r="A401" s="560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</row>
    <row r="402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</row>
    <row r="403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</row>
    <row r="404">
      <c r="A404" s="560"/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</row>
    <row r="405">
      <c r="A405" s="560"/>
      <c r="B405" s="560"/>
      <c r="C405" s="560"/>
      <c r="D405" s="560"/>
      <c r="E405" s="560"/>
      <c r="F405" s="560"/>
      <c r="G405" s="560"/>
      <c r="H405" s="560"/>
      <c r="I405" s="560"/>
      <c r="J405" s="560"/>
      <c r="K405" s="560"/>
    </row>
    <row r="406">
      <c r="A406" s="560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</row>
    <row r="407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</row>
    <row r="408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</row>
    <row r="409">
      <c r="A409" s="560"/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</row>
    <row r="410">
      <c r="A410" s="560"/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</row>
    <row r="411">
      <c r="A411" s="560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</row>
    <row r="412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</row>
    <row r="413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</row>
    <row r="414">
      <c r="A414" s="560"/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</row>
    <row r="415">
      <c r="A415" s="560"/>
      <c r="B415" s="560"/>
      <c r="C415" s="560"/>
      <c r="D415" s="560"/>
      <c r="E415" s="560"/>
      <c r="F415" s="560"/>
      <c r="G415" s="560"/>
      <c r="H415" s="560"/>
      <c r="I415" s="560"/>
      <c r="J415" s="560"/>
      <c r="K415" s="560"/>
    </row>
    <row r="416">
      <c r="A416" s="560"/>
      <c r="B416" s="560"/>
      <c r="C416" s="560"/>
      <c r="D416" s="560"/>
      <c r="E416" s="560"/>
      <c r="F416" s="560"/>
      <c r="G416" s="560"/>
      <c r="H416" s="560"/>
      <c r="I416" s="560"/>
      <c r="J416" s="560"/>
      <c r="K416" s="560"/>
    </row>
    <row r="417">
      <c r="A417" s="560"/>
      <c r="B417" s="560"/>
      <c r="C417" s="560"/>
      <c r="D417" s="560"/>
      <c r="E417" s="560"/>
      <c r="F417" s="560"/>
      <c r="G417" s="560"/>
      <c r="H417" s="560"/>
      <c r="I417" s="560"/>
      <c r="J417" s="560"/>
      <c r="K417" s="560"/>
    </row>
    <row r="418">
      <c r="A418" s="560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</row>
    <row r="419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</row>
    <row r="420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</row>
    <row r="421">
      <c r="A421" s="560"/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</row>
    <row r="422">
      <c r="A422" s="560"/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</row>
    <row r="423">
      <c r="A423" s="560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</row>
    <row r="424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</row>
    <row r="425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</row>
    <row r="426">
      <c r="A426" s="560"/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</row>
    <row r="427">
      <c r="A427" s="560"/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</row>
    <row r="428">
      <c r="A428" s="560"/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</row>
    <row r="429">
      <c r="A429" s="560"/>
      <c r="B429" s="560"/>
      <c r="C429" s="560"/>
      <c r="D429" s="560"/>
      <c r="E429" s="560"/>
      <c r="F429" s="560"/>
      <c r="G429" s="560"/>
      <c r="H429" s="560"/>
      <c r="I429" s="560"/>
      <c r="J429" s="560"/>
      <c r="K429" s="560"/>
    </row>
    <row r="430">
      <c r="A430" s="560"/>
      <c r="B430" s="560"/>
      <c r="C430" s="560"/>
      <c r="D430" s="560"/>
      <c r="E430" s="560"/>
      <c r="F430" s="560"/>
      <c r="G430" s="560"/>
      <c r="H430" s="560"/>
      <c r="I430" s="560"/>
      <c r="J430" s="560"/>
      <c r="K430" s="560"/>
    </row>
    <row r="431">
      <c r="A431" s="560"/>
      <c r="B431" s="560"/>
      <c r="C431" s="560"/>
      <c r="D431" s="560"/>
      <c r="E431" s="560"/>
      <c r="F431" s="560"/>
      <c r="G431" s="560"/>
      <c r="H431" s="560"/>
      <c r="I431" s="560"/>
      <c r="J431" s="560"/>
      <c r="K431" s="560"/>
    </row>
    <row r="432">
      <c r="A432" s="560"/>
      <c r="B432" s="560"/>
      <c r="C432" s="560"/>
      <c r="D432" s="560"/>
      <c r="E432" s="560"/>
      <c r="F432" s="560"/>
      <c r="G432" s="560"/>
      <c r="H432" s="560"/>
      <c r="I432" s="560"/>
      <c r="J432" s="560"/>
      <c r="K432" s="560"/>
    </row>
    <row r="433">
      <c r="A433" s="560"/>
      <c r="B433" s="560"/>
      <c r="C433" s="560"/>
      <c r="D433" s="560"/>
      <c r="E433" s="560"/>
      <c r="F433" s="560"/>
      <c r="G433" s="560"/>
      <c r="H433" s="560"/>
      <c r="I433" s="560"/>
      <c r="J433" s="560"/>
      <c r="K433" s="560"/>
    </row>
    <row r="434">
      <c r="A434" s="560"/>
      <c r="B434" s="560"/>
      <c r="C434" s="560"/>
      <c r="D434" s="560"/>
      <c r="E434" s="560"/>
      <c r="F434" s="560"/>
      <c r="G434" s="560"/>
      <c r="H434" s="560"/>
      <c r="I434" s="560"/>
      <c r="J434" s="560"/>
      <c r="K434" s="560"/>
    </row>
    <row r="435">
      <c r="A435" s="560"/>
      <c r="B435" s="560"/>
      <c r="C435" s="560"/>
      <c r="D435" s="560"/>
      <c r="E435" s="560"/>
      <c r="F435" s="560"/>
      <c r="G435" s="560"/>
      <c r="H435" s="560"/>
      <c r="I435" s="560"/>
      <c r="J435" s="560"/>
      <c r="K435" s="560"/>
    </row>
    <row r="436">
      <c r="A436" s="560"/>
      <c r="B436" s="560"/>
      <c r="C436" s="560"/>
      <c r="D436" s="560"/>
      <c r="E436" s="560"/>
      <c r="F436" s="560"/>
      <c r="G436" s="560"/>
      <c r="H436" s="560"/>
      <c r="I436" s="560"/>
      <c r="J436" s="560"/>
      <c r="K436" s="560"/>
    </row>
    <row r="437">
      <c r="A437" s="560"/>
      <c r="B437" s="560"/>
      <c r="C437" s="560"/>
      <c r="D437" s="560"/>
      <c r="E437" s="560"/>
      <c r="F437" s="560"/>
      <c r="G437" s="560"/>
      <c r="H437" s="560"/>
      <c r="I437" s="560"/>
      <c r="J437" s="560"/>
      <c r="K437" s="560"/>
    </row>
    <row r="438">
      <c r="A438" s="560"/>
      <c r="B438" s="560"/>
      <c r="C438" s="560"/>
      <c r="D438" s="560"/>
      <c r="E438" s="560"/>
      <c r="F438" s="560"/>
      <c r="G438" s="560"/>
      <c r="H438" s="560"/>
      <c r="I438" s="560"/>
      <c r="J438" s="560"/>
      <c r="K438" s="560"/>
    </row>
    <row r="439">
      <c r="A439" s="560"/>
      <c r="B439" s="560"/>
      <c r="C439" s="560"/>
      <c r="D439" s="560"/>
      <c r="E439" s="560"/>
      <c r="F439" s="560"/>
      <c r="G439" s="560"/>
      <c r="H439" s="560"/>
      <c r="I439" s="560"/>
      <c r="J439" s="560"/>
      <c r="K439" s="560"/>
    </row>
    <row r="440">
      <c r="A440" s="560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</row>
    <row r="441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</row>
    <row r="44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</row>
    <row r="443">
      <c r="A443" s="560"/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</row>
    <row r="444">
      <c r="A444" s="560"/>
      <c r="B444" s="560"/>
      <c r="C444" s="560"/>
      <c r="D444" s="560"/>
      <c r="E444" s="560"/>
      <c r="F444" s="560"/>
      <c r="G444" s="560"/>
      <c r="H444" s="560"/>
      <c r="I444" s="560"/>
      <c r="J444" s="560"/>
      <c r="K444" s="560"/>
    </row>
    <row r="445">
      <c r="A445" s="560"/>
      <c r="B445" s="560"/>
      <c r="C445" s="560"/>
      <c r="D445" s="560"/>
      <c r="E445" s="560"/>
      <c r="F445" s="560"/>
      <c r="G445" s="560"/>
      <c r="H445" s="560"/>
      <c r="I445" s="560"/>
      <c r="J445" s="560"/>
      <c r="K445" s="560"/>
    </row>
    <row r="446">
      <c r="A446" s="560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</row>
    <row r="447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</row>
    <row r="448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</row>
    <row r="449">
      <c r="A449" s="560"/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</row>
    <row r="450">
      <c r="A450" s="560"/>
      <c r="B450" s="560"/>
      <c r="C450" s="560"/>
      <c r="D450" s="560"/>
      <c r="E450" s="560"/>
      <c r="F450" s="560"/>
      <c r="G450" s="560"/>
      <c r="H450" s="560"/>
      <c r="I450" s="560"/>
      <c r="J450" s="560"/>
      <c r="K450" s="560"/>
    </row>
    <row r="451">
      <c r="A451" s="560"/>
      <c r="B451" s="560"/>
      <c r="C451" s="560"/>
      <c r="D451" s="560"/>
      <c r="E451" s="560"/>
      <c r="F451" s="560"/>
      <c r="G451" s="560"/>
      <c r="H451" s="560"/>
      <c r="I451" s="560"/>
      <c r="J451" s="560"/>
      <c r="K451" s="560"/>
    </row>
    <row r="452">
      <c r="A452" s="560"/>
      <c r="B452" s="560"/>
      <c r="C452" s="560"/>
      <c r="D452" s="560"/>
      <c r="E452" s="560"/>
      <c r="F452" s="560"/>
      <c r="G452" s="560"/>
      <c r="H452" s="560"/>
      <c r="I452" s="560"/>
      <c r="J452" s="560"/>
      <c r="K452" s="560"/>
    </row>
    <row r="453">
      <c r="A453" s="560"/>
      <c r="B453" s="560"/>
      <c r="C453" s="560"/>
      <c r="D453" s="560"/>
      <c r="E453" s="560"/>
      <c r="F453" s="560"/>
      <c r="G453" s="560"/>
      <c r="H453" s="560"/>
      <c r="I453" s="560"/>
      <c r="J453" s="560"/>
      <c r="K453" s="560"/>
    </row>
    <row r="454">
      <c r="A454" s="560"/>
      <c r="B454" s="560"/>
      <c r="C454" s="560"/>
      <c r="D454" s="560"/>
      <c r="E454" s="560"/>
      <c r="F454" s="560"/>
      <c r="G454" s="560"/>
      <c r="H454" s="560"/>
      <c r="I454" s="560"/>
      <c r="J454" s="560"/>
      <c r="K454" s="560"/>
    </row>
    <row r="455">
      <c r="A455" s="560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</row>
    <row r="456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</row>
    <row r="457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</row>
    <row r="458">
      <c r="A458" s="560"/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</row>
    <row r="459">
      <c r="A459" s="560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</row>
    <row r="460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</row>
    <row r="461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</row>
    <row r="462">
      <c r="A462" s="560"/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</row>
    <row r="463">
      <c r="A463" s="560"/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</row>
    <row r="464">
      <c r="A464" s="560"/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</row>
    <row r="465">
      <c r="A465" s="560"/>
      <c r="B465" s="560"/>
      <c r="C465" s="560"/>
      <c r="D465" s="560"/>
      <c r="E465" s="560"/>
      <c r="F465" s="560"/>
      <c r="G465" s="560"/>
      <c r="H465" s="560"/>
      <c r="I465" s="560"/>
      <c r="J465" s="560"/>
      <c r="K465" s="560"/>
    </row>
    <row r="466">
      <c r="A466" s="560"/>
      <c r="B466" s="560"/>
      <c r="C466" s="560"/>
      <c r="D466" s="560"/>
      <c r="E466" s="560"/>
      <c r="F466" s="560"/>
      <c r="G466" s="560"/>
      <c r="H466" s="560"/>
      <c r="I466" s="560"/>
      <c r="J466" s="560"/>
      <c r="K466" s="560"/>
    </row>
    <row r="467">
      <c r="A467" s="560"/>
      <c r="B467" s="560"/>
      <c r="C467" s="560"/>
      <c r="D467" s="560"/>
      <c r="E467" s="560"/>
      <c r="F467" s="560"/>
      <c r="G467" s="560"/>
      <c r="H467" s="560"/>
      <c r="I467" s="560"/>
      <c r="J467" s="560"/>
      <c r="K467" s="560"/>
    </row>
    <row r="468">
      <c r="A468" s="560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</row>
    <row r="469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</row>
    <row r="470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</row>
    <row r="471">
      <c r="A471" s="560"/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</row>
    <row r="472">
      <c r="A472" s="560"/>
      <c r="B472" s="560"/>
      <c r="C472" s="560"/>
      <c r="D472" s="560"/>
      <c r="E472" s="560"/>
      <c r="F472" s="560"/>
      <c r="G472" s="560"/>
      <c r="H472" s="560"/>
      <c r="I472" s="560"/>
      <c r="J472" s="560"/>
      <c r="K472" s="560"/>
    </row>
    <row r="473">
      <c r="A473" s="560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</row>
    <row r="474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</row>
    <row r="475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</row>
    <row r="476">
      <c r="A476" s="560"/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</row>
    <row r="477">
      <c r="A477" s="560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</row>
    <row r="478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</row>
    <row r="479">
      <c r="A479" s="560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</row>
    <row r="480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</row>
    <row r="481">
      <c r="A481" s="560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</row>
    <row r="482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</row>
    <row r="483">
      <c r="A483" s="560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</row>
    <row r="484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</row>
    <row r="485">
      <c r="A485" s="560"/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</row>
    <row r="486">
      <c r="A486" s="560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</row>
    <row r="487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</row>
    <row r="488">
      <c r="A488" s="560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</row>
    <row r="489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</row>
    <row r="490">
      <c r="A490" s="560"/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</row>
    <row r="491">
      <c r="A491" s="560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</row>
    <row r="492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</row>
    <row r="493">
      <c r="A493" s="560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</row>
    <row r="494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</row>
    <row r="495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</row>
    <row r="496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</row>
    <row r="497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</row>
    <row r="498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</row>
    <row r="499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</row>
    <row r="500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</row>
    <row r="501">
      <c r="A501" s="560"/>
      <c r="B501" s="560"/>
      <c r="C501" s="560"/>
      <c r="D501" s="560"/>
      <c r="E501" s="560"/>
      <c r="F501" s="560"/>
      <c r="G501" s="560"/>
      <c r="H501" s="560"/>
      <c r="I501" s="560"/>
      <c r="J501" s="560"/>
      <c r="K501" s="560"/>
    </row>
    <row r="502">
      <c r="A502" s="560"/>
      <c r="B502" s="560"/>
      <c r="C502" s="560"/>
      <c r="D502" s="560"/>
      <c r="E502" s="560"/>
      <c r="F502" s="560"/>
      <c r="G502" s="560"/>
      <c r="H502" s="560"/>
      <c r="I502" s="560"/>
      <c r="J502" s="560"/>
      <c r="K502" s="560"/>
    </row>
    <row r="503">
      <c r="A503" s="560"/>
      <c r="B503" s="560"/>
      <c r="C503" s="560"/>
      <c r="D503" s="560"/>
      <c r="E503" s="560"/>
      <c r="F503" s="560"/>
      <c r="G503" s="560"/>
      <c r="H503" s="560"/>
      <c r="I503" s="560"/>
      <c r="J503" s="560"/>
      <c r="K503" s="560"/>
    </row>
    <row r="504">
      <c r="A504" s="560"/>
      <c r="B504" s="560"/>
      <c r="C504" s="560"/>
      <c r="D504" s="560"/>
      <c r="E504" s="560"/>
      <c r="F504" s="560"/>
      <c r="G504" s="560"/>
      <c r="H504" s="560"/>
      <c r="I504" s="560"/>
      <c r="J504" s="560"/>
      <c r="K504" s="560"/>
    </row>
    <row r="505">
      <c r="A505" s="560"/>
      <c r="B505" s="560"/>
      <c r="C505" s="560"/>
      <c r="D505" s="560"/>
      <c r="E505" s="560"/>
      <c r="F505" s="560"/>
      <c r="G505" s="560"/>
      <c r="H505" s="560"/>
      <c r="I505" s="560"/>
      <c r="J505" s="560"/>
      <c r="K505" s="560"/>
    </row>
    <row r="506">
      <c r="A506" s="560"/>
      <c r="B506" s="560"/>
      <c r="C506" s="560"/>
      <c r="D506" s="560"/>
      <c r="E506" s="560"/>
      <c r="F506" s="560"/>
      <c r="G506" s="560"/>
      <c r="H506" s="560"/>
      <c r="I506" s="560"/>
      <c r="J506" s="560"/>
      <c r="K506" s="560"/>
    </row>
    <row r="507">
      <c r="A507" s="560"/>
      <c r="B507" s="560"/>
      <c r="C507" s="560"/>
      <c r="D507" s="560"/>
      <c r="E507" s="560"/>
      <c r="F507" s="560"/>
      <c r="G507" s="560"/>
      <c r="H507" s="560"/>
      <c r="I507" s="560"/>
      <c r="J507" s="560"/>
      <c r="K507" s="560"/>
    </row>
    <row r="508">
      <c r="A508" s="560"/>
      <c r="B508" s="560"/>
      <c r="C508" s="560"/>
      <c r="D508" s="560"/>
      <c r="E508" s="560"/>
      <c r="F508" s="560"/>
      <c r="G508" s="560"/>
      <c r="H508" s="560"/>
      <c r="I508" s="560"/>
      <c r="J508" s="560"/>
      <c r="K508" s="560"/>
    </row>
    <row r="509">
      <c r="A509" s="560"/>
      <c r="B509" s="560"/>
      <c r="C509" s="560"/>
      <c r="D509" s="560"/>
      <c r="E509" s="560"/>
      <c r="F509" s="560"/>
      <c r="G509" s="560"/>
      <c r="H509" s="560"/>
      <c r="I509" s="560"/>
      <c r="J509" s="560"/>
      <c r="K509" s="560"/>
    </row>
    <row r="510">
      <c r="A510" s="560"/>
      <c r="B510" s="560"/>
      <c r="C510" s="560"/>
      <c r="D510" s="560"/>
      <c r="E510" s="560"/>
      <c r="F510" s="560"/>
      <c r="G510" s="560"/>
      <c r="H510" s="560"/>
      <c r="I510" s="560"/>
      <c r="J510" s="560"/>
      <c r="K510" s="560"/>
    </row>
    <row r="511">
      <c r="A511" s="560"/>
      <c r="B511" s="560"/>
      <c r="C511" s="560"/>
      <c r="D511" s="560"/>
      <c r="E511" s="560"/>
      <c r="F511" s="560"/>
      <c r="G511" s="560"/>
      <c r="H511" s="560"/>
      <c r="I511" s="560"/>
      <c r="J511" s="560"/>
      <c r="K511" s="560"/>
    </row>
    <row r="512">
      <c r="A512" s="560"/>
      <c r="B512" s="560"/>
      <c r="C512" s="560"/>
      <c r="D512" s="560"/>
      <c r="E512" s="560"/>
      <c r="F512" s="560"/>
      <c r="G512" s="560"/>
      <c r="H512" s="560"/>
      <c r="I512" s="560"/>
      <c r="J512" s="560"/>
      <c r="K512" s="560"/>
    </row>
    <row r="513">
      <c r="A513" s="560"/>
      <c r="B513" s="560"/>
      <c r="C513" s="560"/>
      <c r="D513" s="560"/>
      <c r="E513" s="560"/>
      <c r="F513" s="560"/>
      <c r="G513" s="560"/>
      <c r="H513" s="560"/>
      <c r="I513" s="560"/>
      <c r="J513" s="560"/>
      <c r="K513" s="560"/>
    </row>
    <row r="514">
      <c r="A514" s="560"/>
      <c r="B514" s="560"/>
      <c r="C514" s="560"/>
      <c r="D514" s="560"/>
      <c r="E514" s="560"/>
      <c r="F514" s="560"/>
      <c r="G514" s="560"/>
      <c r="H514" s="560"/>
      <c r="I514" s="560"/>
      <c r="J514" s="560"/>
      <c r="K514" s="560"/>
    </row>
    <row r="515">
      <c r="A515" s="560"/>
      <c r="B515" s="560"/>
      <c r="C515" s="560"/>
      <c r="D515" s="560"/>
      <c r="E515" s="560"/>
      <c r="F515" s="560"/>
      <c r="G515" s="560"/>
      <c r="H515" s="560"/>
      <c r="I515" s="560"/>
      <c r="J515" s="560"/>
      <c r="K515" s="560"/>
    </row>
    <row r="516">
      <c r="A516" s="560"/>
      <c r="B516" s="560"/>
      <c r="C516" s="560"/>
      <c r="D516" s="560"/>
      <c r="E516" s="560"/>
      <c r="F516" s="560"/>
      <c r="G516" s="560"/>
      <c r="H516" s="560"/>
      <c r="I516" s="560"/>
      <c r="J516" s="560"/>
      <c r="K516" s="560"/>
    </row>
    <row r="517">
      <c r="A517" s="560"/>
      <c r="B517" s="560"/>
      <c r="C517" s="560"/>
      <c r="D517" s="560"/>
      <c r="E517" s="560"/>
      <c r="F517" s="560"/>
      <c r="G517" s="560"/>
      <c r="H517" s="560"/>
      <c r="I517" s="560"/>
      <c r="J517" s="560"/>
      <c r="K517" s="560"/>
    </row>
    <row r="518">
      <c r="A518" s="560"/>
      <c r="B518" s="560"/>
      <c r="C518" s="560"/>
      <c r="D518" s="560"/>
      <c r="E518" s="560"/>
      <c r="F518" s="560"/>
      <c r="G518" s="560"/>
      <c r="H518" s="560"/>
      <c r="I518" s="560"/>
      <c r="J518" s="560"/>
      <c r="K518" s="560"/>
    </row>
    <row r="519">
      <c r="A519" s="560"/>
      <c r="B519" s="560"/>
      <c r="C519" s="560"/>
      <c r="D519" s="560"/>
      <c r="E519" s="560"/>
      <c r="F519" s="560"/>
      <c r="G519" s="560"/>
      <c r="H519" s="560"/>
      <c r="I519" s="560"/>
      <c r="J519" s="560"/>
      <c r="K519" s="560"/>
    </row>
    <row r="520">
      <c r="A520" s="560"/>
      <c r="B520" s="560"/>
      <c r="C520" s="560"/>
      <c r="D520" s="560"/>
      <c r="E520" s="560"/>
      <c r="F520" s="560"/>
      <c r="G520" s="560"/>
      <c r="H520" s="560"/>
      <c r="I520" s="560"/>
      <c r="J520" s="560"/>
      <c r="K520" s="560"/>
    </row>
    <row r="521">
      <c r="A521" s="560"/>
      <c r="B521" s="560"/>
      <c r="C521" s="560"/>
      <c r="D521" s="560"/>
      <c r="E521" s="560"/>
      <c r="F521" s="560"/>
      <c r="G521" s="560"/>
      <c r="H521" s="560"/>
      <c r="I521" s="560"/>
      <c r="J521" s="560"/>
      <c r="K521" s="560"/>
    </row>
    <row r="522">
      <c r="A522" s="560"/>
      <c r="B522" s="560"/>
      <c r="C522" s="560"/>
      <c r="D522" s="560"/>
      <c r="E522" s="560"/>
      <c r="F522" s="560"/>
      <c r="G522" s="560"/>
      <c r="H522" s="560"/>
      <c r="I522" s="560"/>
      <c r="J522" s="560"/>
      <c r="K522" s="560"/>
    </row>
    <row r="523">
      <c r="A523" s="560"/>
      <c r="B523" s="560"/>
      <c r="C523" s="560"/>
      <c r="D523" s="560"/>
      <c r="E523" s="560"/>
      <c r="F523" s="560"/>
      <c r="G523" s="560"/>
      <c r="H523" s="560"/>
      <c r="I523" s="560"/>
      <c r="J523" s="560"/>
      <c r="K523" s="560"/>
    </row>
    <row r="524">
      <c r="A524" s="560"/>
      <c r="B524" s="560"/>
      <c r="C524" s="560"/>
      <c r="D524" s="560"/>
      <c r="E524" s="560"/>
      <c r="F524" s="560"/>
      <c r="G524" s="560"/>
      <c r="H524" s="560"/>
      <c r="I524" s="560"/>
      <c r="J524" s="560"/>
      <c r="K524" s="560"/>
    </row>
    <row r="525">
      <c r="A525" s="560"/>
      <c r="B525" s="560"/>
      <c r="C525" s="560"/>
      <c r="D525" s="560"/>
      <c r="E525" s="560"/>
      <c r="F525" s="560"/>
      <c r="G525" s="560"/>
      <c r="H525" s="560"/>
      <c r="I525" s="560"/>
      <c r="J525" s="560"/>
      <c r="K525" s="560"/>
    </row>
    <row r="526">
      <c r="A526" s="560"/>
      <c r="B526" s="560"/>
      <c r="C526" s="560"/>
      <c r="D526" s="560"/>
      <c r="E526" s="560"/>
      <c r="F526" s="560"/>
      <c r="G526" s="560"/>
      <c r="H526" s="560"/>
      <c r="I526" s="560"/>
      <c r="J526" s="560"/>
      <c r="K526" s="560"/>
    </row>
    <row r="527">
      <c r="A527" s="560"/>
      <c r="B527" s="560"/>
      <c r="C527" s="560"/>
      <c r="D527" s="560"/>
      <c r="E527" s="560"/>
      <c r="F527" s="560"/>
      <c r="G527" s="560"/>
      <c r="H527" s="560"/>
      <c r="I527" s="560"/>
      <c r="J527" s="560"/>
      <c r="K527" s="560"/>
    </row>
    <row r="528">
      <c r="A528" s="560"/>
      <c r="B528" s="560"/>
      <c r="C528" s="560"/>
      <c r="D528" s="560"/>
      <c r="E528" s="560"/>
      <c r="F528" s="560"/>
      <c r="G528" s="560"/>
      <c r="H528" s="560"/>
      <c r="I528" s="560"/>
      <c r="J528" s="560"/>
      <c r="K528" s="560"/>
    </row>
    <row r="529">
      <c r="A529" s="560"/>
      <c r="B529" s="560"/>
      <c r="C529" s="560"/>
      <c r="D529" s="560"/>
      <c r="E529" s="560"/>
      <c r="F529" s="560"/>
      <c r="G529" s="560"/>
      <c r="H529" s="560"/>
      <c r="I529" s="560"/>
      <c r="J529" s="560"/>
      <c r="K529" s="560"/>
    </row>
    <row r="530">
      <c r="A530" s="560"/>
      <c r="B530" s="560"/>
      <c r="C530" s="560"/>
      <c r="D530" s="560"/>
      <c r="E530" s="560"/>
      <c r="F530" s="560"/>
      <c r="G530" s="560"/>
      <c r="H530" s="560"/>
      <c r="I530" s="560"/>
      <c r="J530" s="560"/>
      <c r="K530" s="560"/>
    </row>
    <row r="531">
      <c r="A531" s="560"/>
      <c r="B531" s="560"/>
      <c r="C531" s="560"/>
      <c r="D531" s="560"/>
      <c r="E531" s="560"/>
      <c r="F531" s="560"/>
      <c r="G531" s="560"/>
      <c r="H531" s="560"/>
      <c r="I531" s="560"/>
      <c r="J531" s="560"/>
      <c r="K531" s="560"/>
    </row>
    <row r="532">
      <c r="A532" s="560"/>
      <c r="B532" s="560"/>
      <c r="C532" s="560"/>
      <c r="D532" s="560"/>
      <c r="E532" s="560"/>
      <c r="F532" s="560"/>
      <c r="G532" s="560"/>
      <c r="H532" s="560"/>
      <c r="I532" s="560"/>
      <c r="J532" s="560"/>
      <c r="K532" s="560"/>
    </row>
    <row r="533">
      <c r="A533" s="560"/>
      <c r="B533" s="560"/>
      <c r="C533" s="560"/>
      <c r="D533" s="560"/>
      <c r="E533" s="560"/>
      <c r="F533" s="560"/>
      <c r="G533" s="560"/>
      <c r="H533" s="560"/>
      <c r="I533" s="560"/>
      <c r="J533" s="560"/>
      <c r="K533" s="560"/>
    </row>
    <row r="534">
      <c r="A534" s="560"/>
      <c r="B534" s="560"/>
      <c r="C534" s="560"/>
      <c r="D534" s="560"/>
      <c r="E534" s="560"/>
      <c r="F534" s="560"/>
      <c r="G534" s="560"/>
      <c r="H534" s="560"/>
      <c r="I534" s="560"/>
      <c r="J534" s="560"/>
      <c r="K534" s="560"/>
    </row>
    <row r="535">
      <c r="A535" s="560"/>
      <c r="B535" s="560"/>
      <c r="C535" s="560"/>
      <c r="D535" s="560"/>
      <c r="E535" s="560"/>
      <c r="F535" s="560"/>
      <c r="G535" s="560"/>
      <c r="H535" s="560"/>
      <c r="I535" s="560"/>
      <c r="J535" s="560"/>
      <c r="K535" s="560"/>
    </row>
    <row r="536">
      <c r="A536" s="560"/>
      <c r="B536" s="560"/>
      <c r="C536" s="560"/>
      <c r="D536" s="560"/>
      <c r="E536" s="560"/>
      <c r="F536" s="560"/>
      <c r="G536" s="560"/>
      <c r="H536" s="560"/>
      <c r="I536" s="560"/>
      <c r="J536" s="560"/>
      <c r="K536" s="560"/>
    </row>
    <row r="537">
      <c r="A537" s="560"/>
      <c r="B537" s="560"/>
      <c r="C537" s="560"/>
      <c r="D537" s="560"/>
      <c r="E537" s="560"/>
      <c r="F537" s="560"/>
      <c r="G537" s="560"/>
      <c r="H537" s="560"/>
      <c r="I537" s="560"/>
      <c r="J537" s="560"/>
      <c r="K537" s="560"/>
    </row>
    <row r="538">
      <c r="A538" s="560"/>
      <c r="B538" s="560"/>
      <c r="C538" s="560"/>
      <c r="D538" s="560"/>
      <c r="E538" s="560"/>
      <c r="F538" s="560"/>
      <c r="G538" s="560"/>
      <c r="H538" s="560"/>
      <c r="I538" s="560"/>
      <c r="J538" s="560"/>
      <c r="K538" s="560"/>
    </row>
    <row r="539">
      <c r="A539" s="560"/>
      <c r="B539" s="560"/>
      <c r="C539" s="560"/>
      <c r="D539" s="560"/>
      <c r="E539" s="560"/>
      <c r="F539" s="560"/>
      <c r="G539" s="560"/>
      <c r="H539" s="560"/>
      <c r="I539" s="560"/>
      <c r="J539" s="560"/>
      <c r="K539" s="560"/>
    </row>
    <row r="540">
      <c r="A540" s="560"/>
      <c r="B540" s="560"/>
      <c r="C540" s="560"/>
      <c r="D540" s="560"/>
      <c r="E540" s="560"/>
      <c r="F540" s="560"/>
      <c r="G540" s="560"/>
      <c r="H540" s="560"/>
      <c r="I540" s="560"/>
      <c r="J540" s="560"/>
      <c r="K540" s="560"/>
    </row>
    <row r="541">
      <c r="A541" s="560"/>
      <c r="B541" s="560"/>
      <c r="C541" s="560"/>
      <c r="D541" s="560"/>
      <c r="E541" s="560"/>
      <c r="F541" s="560"/>
      <c r="G541" s="560"/>
      <c r="H541" s="560"/>
      <c r="I541" s="560"/>
      <c r="J541" s="560"/>
      <c r="K541" s="560"/>
    </row>
    <row r="542">
      <c r="A542" s="560"/>
      <c r="B542" s="560"/>
      <c r="C542" s="560"/>
      <c r="D542" s="560"/>
      <c r="E542" s="560"/>
      <c r="F542" s="560"/>
      <c r="G542" s="560"/>
      <c r="H542" s="560"/>
      <c r="I542" s="560"/>
      <c r="J542" s="560"/>
      <c r="K542" s="560"/>
    </row>
    <row r="543">
      <c r="A543" s="560"/>
      <c r="B543" s="560"/>
      <c r="C543" s="560"/>
      <c r="D543" s="560"/>
      <c r="E543" s="560"/>
      <c r="F543" s="560"/>
      <c r="G543" s="560"/>
      <c r="H543" s="560"/>
      <c r="I543" s="560"/>
      <c r="J543" s="560"/>
      <c r="K543" s="560"/>
    </row>
    <row r="544">
      <c r="A544" s="560"/>
      <c r="B544" s="560"/>
      <c r="C544" s="560"/>
      <c r="D544" s="560"/>
      <c r="E544" s="560"/>
      <c r="F544" s="560"/>
      <c r="G544" s="560"/>
      <c r="H544" s="560"/>
      <c r="I544" s="560"/>
      <c r="J544" s="560"/>
      <c r="K544" s="560"/>
    </row>
    <row r="545">
      <c r="A545" s="560"/>
      <c r="B545" s="560"/>
      <c r="C545" s="560"/>
      <c r="D545" s="560"/>
      <c r="E545" s="560"/>
      <c r="F545" s="560"/>
      <c r="G545" s="560"/>
      <c r="H545" s="560"/>
      <c r="I545" s="560"/>
      <c r="J545" s="560"/>
      <c r="K545" s="560"/>
    </row>
    <row r="546">
      <c r="A546" s="560"/>
      <c r="B546" s="560"/>
      <c r="C546" s="560"/>
      <c r="D546" s="560"/>
      <c r="E546" s="560"/>
      <c r="F546" s="560"/>
      <c r="G546" s="560"/>
      <c r="H546" s="560"/>
      <c r="I546" s="560"/>
      <c r="J546" s="560"/>
      <c r="K546" s="560"/>
    </row>
    <row r="547">
      <c r="A547" s="560"/>
      <c r="B547" s="560"/>
      <c r="C547" s="560"/>
      <c r="D547" s="560"/>
      <c r="E547" s="560"/>
      <c r="F547" s="560"/>
      <c r="G547" s="560"/>
      <c r="H547" s="560"/>
      <c r="I547" s="560"/>
      <c r="J547" s="560"/>
      <c r="K547" s="560"/>
    </row>
    <row r="548">
      <c r="A548" s="560"/>
      <c r="B548" s="560"/>
      <c r="C548" s="560"/>
      <c r="D548" s="560"/>
      <c r="E548" s="560"/>
      <c r="F548" s="560"/>
      <c r="G548" s="560"/>
      <c r="H548" s="560"/>
      <c r="I548" s="560"/>
      <c r="J548" s="560"/>
      <c r="K548" s="560"/>
    </row>
    <row r="549">
      <c r="A549" s="560"/>
      <c r="B549" s="560"/>
      <c r="C549" s="560"/>
      <c r="D549" s="560"/>
      <c r="E549" s="560"/>
      <c r="F549" s="560"/>
      <c r="G549" s="560"/>
      <c r="H549" s="560"/>
      <c r="I549" s="560"/>
      <c r="J549" s="560"/>
      <c r="K549" s="560"/>
    </row>
    <row r="550">
      <c r="A550" s="560"/>
      <c r="B550" s="560"/>
      <c r="C550" s="560"/>
      <c r="D550" s="560"/>
      <c r="E550" s="560"/>
      <c r="F550" s="560"/>
      <c r="G550" s="560"/>
      <c r="H550" s="560"/>
      <c r="I550" s="560"/>
      <c r="J550" s="560"/>
      <c r="K550" s="560"/>
    </row>
    <row r="551">
      <c r="A551" s="560"/>
      <c r="B551" s="560"/>
      <c r="C551" s="560"/>
      <c r="D551" s="560"/>
      <c r="E551" s="560"/>
      <c r="F551" s="560"/>
      <c r="G551" s="560"/>
      <c r="H551" s="560"/>
      <c r="I551" s="560"/>
      <c r="J551" s="560"/>
      <c r="K551" s="560"/>
    </row>
    <row r="552">
      <c r="A552" s="560"/>
      <c r="B552" s="560"/>
      <c r="C552" s="560"/>
      <c r="D552" s="560"/>
      <c r="E552" s="560"/>
      <c r="F552" s="560"/>
      <c r="G552" s="560"/>
      <c r="H552" s="560"/>
      <c r="I552" s="560"/>
      <c r="J552" s="560"/>
      <c r="K552" s="560"/>
    </row>
    <row r="553">
      <c r="A553" s="560"/>
      <c r="B553" s="560"/>
      <c r="C553" s="560"/>
      <c r="D553" s="560"/>
      <c r="E553" s="560"/>
      <c r="F553" s="560"/>
      <c r="G553" s="560"/>
      <c r="H553" s="560"/>
      <c r="I553" s="560"/>
      <c r="J553" s="560"/>
      <c r="K553" s="560"/>
    </row>
    <row r="554">
      <c r="A554" s="560"/>
      <c r="B554" s="560"/>
      <c r="C554" s="560"/>
      <c r="D554" s="560"/>
      <c r="E554" s="560"/>
      <c r="F554" s="560"/>
      <c r="G554" s="560"/>
      <c r="H554" s="560"/>
      <c r="I554" s="560"/>
      <c r="J554" s="560"/>
      <c r="K554" s="560"/>
    </row>
    <row r="555">
      <c r="A555" s="560"/>
      <c r="B555" s="560"/>
      <c r="C555" s="560"/>
      <c r="D555" s="560"/>
      <c r="E555" s="560"/>
      <c r="F555" s="560"/>
      <c r="G555" s="560"/>
      <c r="H555" s="560"/>
      <c r="I555" s="560"/>
      <c r="J555" s="560"/>
      <c r="K555" s="560"/>
    </row>
    <row r="556">
      <c r="A556" s="560"/>
      <c r="B556" s="560"/>
      <c r="C556" s="560"/>
      <c r="D556" s="560"/>
      <c r="E556" s="560"/>
      <c r="F556" s="560"/>
      <c r="G556" s="560"/>
      <c r="H556" s="560"/>
      <c r="I556" s="560"/>
      <c r="J556" s="560"/>
      <c r="K556" s="560"/>
    </row>
    <row r="557">
      <c r="A557" s="560"/>
      <c r="B557" s="560"/>
      <c r="C557" s="560"/>
      <c r="D557" s="560"/>
      <c r="E557" s="560"/>
      <c r="F557" s="560"/>
      <c r="G557" s="560"/>
      <c r="H557" s="560"/>
      <c r="I557" s="560"/>
      <c r="J557" s="560"/>
      <c r="K557" s="560"/>
    </row>
    <row r="558">
      <c r="A558" s="560"/>
      <c r="B558" s="560"/>
      <c r="C558" s="560"/>
      <c r="D558" s="560"/>
      <c r="E558" s="560"/>
      <c r="F558" s="560"/>
      <c r="G558" s="560"/>
      <c r="H558" s="560"/>
      <c r="I558" s="560"/>
      <c r="J558" s="560"/>
      <c r="K558" s="560"/>
    </row>
    <row r="559">
      <c r="A559" s="560"/>
      <c r="B559" s="560"/>
      <c r="C559" s="560"/>
      <c r="D559" s="560"/>
      <c r="E559" s="560"/>
      <c r="F559" s="560"/>
      <c r="G559" s="560"/>
      <c r="H559" s="560"/>
      <c r="I559" s="560"/>
      <c r="J559" s="560"/>
      <c r="K559" s="560"/>
    </row>
    <row r="560">
      <c r="A560" s="560"/>
      <c r="B560" s="560"/>
      <c r="C560" s="560"/>
      <c r="D560" s="560"/>
      <c r="E560" s="560"/>
      <c r="F560" s="560"/>
      <c r="G560" s="560"/>
      <c r="H560" s="560"/>
      <c r="I560" s="560"/>
      <c r="J560" s="560"/>
      <c r="K560" s="560"/>
    </row>
    <row r="561">
      <c r="A561" s="560"/>
      <c r="B561" s="560"/>
      <c r="C561" s="560"/>
      <c r="D561" s="560"/>
      <c r="E561" s="560"/>
      <c r="F561" s="560"/>
      <c r="G561" s="560"/>
      <c r="H561" s="560"/>
      <c r="I561" s="560"/>
      <c r="J561" s="560"/>
      <c r="K561" s="560"/>
    </row>
    <row r="562">
      <c r="A562" s="560"/>
      <c r="B562" s="560"/>
      <c r="C562" s="560"/>
      <c r="D562" s="560"/>
      <c r="E562" s="560"/>
      <c r="F562" s="560"/>
      <c r="G562" s="560"/>
      <c r="H562" s="560"/>
      <c r="I562" s="560"/>
      <c r="J562" s="560"/>
      <c r="K562" s="560"/>
    </row>
    <row r="563">
      <c r="A563" s="560"/>
      <c r="B563" s="560"/>
      <c r="C563" s="560"/>
      <c r="D563" s="560"/>
      <c r="E563" s="560"/>
      <c r="F563" s="560"/>
      <c r="G563" s="560"/>
      <c r="H563" s="560"/>
      <c r="I563" s="560"/>
      <c r="J563" s="560"/>
      <c r="K563" s="560"/>
    </row>
    <row r="564">
      <c r="A564" s="560"/>
      <c r="B564" s="560"/>
      <c r="C564" s="560"/>
      <c r="D564" s="560"/>
      <c r="E564" s="560"/>
      <c r="F564" s="560"/>
      <c r="G564" s="560"/>
      <c r="H564" s="560"/>
      <c r="I564" s="560"/>
      <c r="J564" s="560"/>
      <c r="K564" s="560"/>
    </row>
    <row r="565">
      <c r="A565" s="560"/>
      <c r="B565" s="560"/>
      <c r="C565" s="560"/>
      <c r="D565" s="560"/>
      <c r="E565" s="560"/>
      <c r="F565" s="560"/>
      <c r="G565" s="560"/>
      <c r="H565" s="560"/>
      <c r="I565" s="560"/>
      <c r="J565" s="560"/>
      <c r="K565" s="560"/>
    </row>
    <row r="566">
      <c r="A566" s="560"/>
      <c r="B566" s="560"/>
      <c r="C566" s="560"/>
      <c r="D566" s="560"/>
      <c r="E566" s="560"/>
      <c r="F566" s="560"/>
      <c r="G566" s="560"/>
      <c r="H566" s="560"/>
      <c r="I566" s="560"/>
      <c r="J566" s="560"/>
      <c r="K566" s="560"/>
    </row>
    <row r="567">
      <c r="A567" s="560"/>
      <c r="B567" s="560"/>
      <c r="C567" s="560"/>
      <c r="D567" s="560"/>
      <c r="E567" s="560"/>
      <c r="F567" s="560"/>
      <c r="G567" s="560"/>
      <c r="H567" s="560"/>
      <c r="I567" s="560"/>
      <c r="J567" s="560"/>
      <c r="K567" s="560"/>
    </row>
    <row r="568">
      <c r="A568" s="560"/>
      <c r="B568" s="560"/>
      <c r="C568" s="560"/>
      <c r="D568" s="560"/>
      <c r="E568" s="560"/>
      <c r="F568" s="560"/>
      <c r="G568" s="560"/>
      <c r="H568" s="560"/>
      <c r="I568" s="560"/>
      <c r="J568" s="560"/>
      <c r="K568" s="560"/>
    </row>
    <row r="569">
      <c r="A569" s="560"/>
      <c r="B569" s="560"/>
      <c r="C569" s="560"/>
      <c r="D569" s="560"/>
      <c r="E569" s="560"/>
      <c r="F569" s="560"/>
      <c r="G569" s="560"/>
      <c r="H569" s="560"/>
      <c r="I569" s="560"/>
      <c r="J569" s="560"/>
      <c r="K569" s="560"/>
    </row>
    <row r="570">
      <c r="A570" s="560"/>
      <c r="B570" s="560"/>
      <c r="C570" s="560"/>
      <c r="D570" s="560"/>
      <c r="E570" s="560"/>
      <c r="F570" s="560"/>
      <c r="G570" s="560"/>
      <c r="H570" s="560"/>
      <c r="I570" s="560"/>
      <c r="J570" s="560"/>
      <c r="K570" s="560"/>
    </row>
    <row r="571">
      <c r="A571" s="560"/>
      <c r="B571" s="560"/>
      <c r="C571" s="560"/>
      <c r="D571" s="560"/>
      <c r="E571" s="560"/>
      <c r="F571" s="560"/>
      <c r="G571" s="560"/>
      <c r="H571" s="560"/>
      <c r="I571" s="560"/>
      <c r="J571" s="560"/>
      <c r="K571" s="560"/>
    </row>
    <row r="572">
      <c r="A572" s="560"/>
      <c r="B572" s="560"/>
      <c r="C572" s="560"/>
      <c r="D572" s="560"/>
      <c r="E572" s="560"/>
      <c r="F572" s="560"/>
      <c r="G572" s="560"/>
      <c r="H572" s="560"/>
      <c r="I572" s="560"/>
      <c r="J572" s="560"/>
      <c r="K572" s="560"/>
    </row>
    <row r="573">
      <c r="A573" s="560"/>
      <c r="B573" s="560"/>
      <c r="C573" s="560"/>
      <c r="D573" s="560"/>
      <c r="E573" s="560"/>
      <c r="F573" s="560"/>
      <c r="G573" s="560"/>
      <c r="H573" s="560"/>
      <c r="I573" s="560"/>
      <c r="J573" s="560"/>
      <c r="K573" s="560"/>
    </row>
    <row r="574">
      <c r="A574" s="560"/>
      <c r="B574" s="560"/>
      <c r="C574" s="560"/>
      <c r="D574" s="560"/>
      <c r="E574" s="560"/>
      <c r="F574" s="560"/>
      <c r="G574" s="560"/>
      <c r="H574" s="560"/>
      <c r="I574" s="560"/>
      <c r="J574" s="560"/>
      <c r="K574" s="560"/>
    </row>
    <row r="575">
      <c r="A575" s="560"/>
      <c r="B575" s="560"/>
      <c r="C575" s="560"/>
      <c r="D575" s="560"/>
      <c r="E575" s="560"/>
      <c r="F575" s="560"/>
      <c r="G575" s="560"/>
      <c r="H575" s="560"/>
      <c r="I575" s="560"/>
      <c r="J575" s="560"/>
      <c r="K575" s="560"/>
    </row>
    <row r="576">
      <c r="A576" s="560"/>
      <c r="B576" s="560"/>
      <c r="C576" s="560"/>
      <c r="D576" s="560"/>
      <c r="E576" s="560"/>
      <c r="F576" s="560"/>
      <c r="G576" s="560"/>
      <c r="H576" s="560"/>
      <c r="I576" s="560"/>
      <c r="J576" s="560"/>
      <c r="K576" s="560"/>
    </row>
    <row r="577">
      <c r="A577" s="560"/>
      <c r="B577" s="560"/>
      <c r="C577" s="560"/>
      <c r="D577" s="560"/>
      <c r="E577" s="560"/>
      <c r="F577" s="560"/>
      <c r="G577" s="560"/>
      <c r="H577" s="560"/>
      <c r="I577" s="560"/>
      <c r="J577" s="560"/>
      <c r="K577" s="560"/>
    </row>
    <row r="578">
      <c r="A578" s="560"/>
      <c r="B578" s="560"/>
      <c r="C578" s="560"/>
      <c r="D578" s="560"/>
      <c r="E578" s="560"/>
      <c r="F578" s="560"/>
      <c r="G578" s="560"/>
      <c r="H578" s="560"/>
      <c r="I578" s="560"/>
      <c r="J578" s="560"/>
      <c r="K578" s="560"/>
    </row>
    <row r="579">
      <c r="A579" s="560"/>
      <c r="B579" s="560"/>
      <c r="C579" s="560"/>
      <c r="D579" s="560"/>
      <c r="E579" s="560"/>
      <c r="F579" s="560"/>
      <c r="G579" s="560"/>
      <c r="H579" s="560"/>
      <c r="I579" s="560"/>
      <c r="J579" s="560"/>
      <c r="K579" s="560"/>
    </row>
    <row r="580">
      <c r="A580" s="560"/>
      <c r="B580" s="560"/>
      <c r="C580" s="560"/>
      <c r="D580" s="560"/>
      <c r="E580" s="560"/>
      <c r="F580" s="560"/>
      <c r="G580" s="560"/>
      <c r="H580" s="560"/>
      <c r="I580" s="560"/>
      <c r="J580" s="560"/>
      <c r="K580" s="560"/>
    </row>
    <row r="581">
      <c r="A581" s="560"/>
      <c r="B581" s="560"/>
      <c r="C581" s="560"/>
      <c r="D581" s="560"/>
      <c r="E581" s="560"/>
      <c r="F581" s="560"/>
      <c r="G581" s="560"/>
      <c r="H581" s="560"/>
      <c r="I581" s="560"/>
      <c r="J581" s="560"/>
      <c r="K581" s="560"/>
    </row>
    <row r="582">
      <c r="A582" s="560"/>
      <c r="B582" s="560"/>
      <c r="C582" s="560"/>
      <c r="D582" s="560"/>
      <c r="E582" s="560"/>
      <c r="F582" s="560"/>
      <c r="G582" s="560"/>
      <c r="H582" s="560"/>
      <c r="I582" s="560"/>
      <c r="J582" s="560"/>
      <c r="K582" s="560"/>
    </row>
    <row r="583">
      <c r="A583" s="560"/>
      <c r="B583" s="560"/>
      <c r="C583" s="560"/>
      <c r="D583" s="560"/>
      <c r="E583" s="560"/>
      <c r="F583" s="560"/>
      <c r="G583" s="560"/>
      <c r="H583" s="560"/>
      <c r="I583" s="560"/>
      <c r="J583" s="560"/>
      <c r="K583" s="560"/>
    </row>
    <row r="584">
      <c r="A584" s="560"/>
      <c r="B584" s="560"/>
      <c r="C584" s="560"/>
      <c r="D584" s="560"/>
      <c r="E584" s="560"/>
      <c r="F584" s="560"/>
      <c r="G584" s="560"/>
      <c r="H584" s="560"/>
      <c r="I584" s="560"/>
      <c r="J584" s="560"/>
      <c r="K584" s="560"/>
    </row>
    <row r="585">
      <c r="A585" s="560"/>
      <c r="B585" s="560"/>
      <c r="C585" s="560"/>
      <c r="D585" s="560"/>
      <c r="E585" s="560"/>
      <c r="F585" s="560"/>
      <c r="G585" s="560"/>
      <c r="H585" s="560"/>
      <c r="I585" s="560"/>
      <c r="J585" s="560"/>
      <c r="K585" s="560"/>
    </row>
    <row r="586">
      <c r="A586" s="560"/>
      <c r="B586" s="560"/>
      <c r="C586" s="560"/>
      <c r="D586" s="560"/>
      <c r="E586" s="560"/>
      <c r="F586" s="560"/>
      <c r="G586" s="560"/>
      <c r="H586" s="560"/>
      <c r="I586" s="560"/>
      <c r="J586" s="560"/>
      <c r="K586" s="560"/>
    </row>
    <row r="587">
      <c r="A587" s="560"/>
      <c r="B587" s="560"/>
      <c r="C587" s="560"/>
      <c r="D587" s="560"/>
      <c r="E587" s="560"/>
      <c r="F587" s="560"/>
      <c r="G587" s="560"/>
      <c r="H587" s="560"/>
      <c r="I587" s="560"/>
      <c r="J587" s="560"/>
      <c r="K587" s="560"/>
    </row>
    <row r="588">
      <c r="A588" s="560"/>
      <c r="B588" s="560"/>
      <c r="C588" s="560"/>
      <c r="D588" s="560"/>
      <c r="E588" s="560"/>
      <c r="F588" s="560"/>
      <c r="G588" s="560"/>
      <c r="H588" s="560"/>
      <c r="I588" s="560"/>
      <c r="J588" s="560"/>
      <c r="K588" s="560"/>
    </row>
    <row r="589">
      <c r="A589" s="560"/>
      <c r="B589" s="560"/>
      <c r="C589" s="560"/>
      <c r="D589" s="560"/>
      <c r="E589" s="560"/>
      <c r="F589" s="560"/>
      <c r="G589" s="560"/>
      <c r="H589" s="560"/>
      <c r="I589" s="560"/>
      <c r="J589" s="63"/>
    </row>
    <row r="590">
      <c r="A590" s="560"/>
      <c r="B590" s="560"/>
      <c r="C590" s="560"/>
      <c r="D590" s="560"/>
      <c r="E590" s="560"/>
      <c r="F590" s="560"/>
      <c r="G590" s="560"/>
      <c r="H590" s="560"/>
      <c r="I590" s="560"/>
      <c r="J590" s="63"/>
    </row>
    <row r="591">
      <c r="A591" s="560"/>
      <c r="B591" s="560"/>
      <c r="C591" s="560"/>
      <c r="D591" s="560"/>
      <c r="E591" s="560"/>
      <c r="F591" s="560"/>
      <c r="G591" s="560"/>
      <c r="H591" s="560"/>
      <c r="I591" s="560"/>
      <c r="J591" s="63"/>
    </row>
    <row r="592">
      <c r="A592" s="560"/>
      <c r="B592" s="560"/>
      <c r="C592" s="560"/>
      <c r="D592" s="560"/>
      <c r="E592" s="560"/>
      <c r="F592" s="560"/>
      <c r="G592" s="560"/>
      <c r="H592" s="560"/>
      <c r="I592" s="560"/>
      <c r="J592" s="63"/>
    </row>
    <row r="593">
      <c r="A593" s="560"/>
      <c r="B593" s="560"/>
      <c r="C593" s="560"/>
      <c r="D593" s="560"/>
      <c r="E593" s="560"/>
      <c r="F593" s="560"/>
      <c r="G593" s="560"/>
      <c r="H593" s="560"/>
      <c r="I593" s="560"/>
      <c r="J593" s="63"/>
    </row>
    <row r="594">
      <c r="A594" s="560"/>
      <c r="B594" s="560"/>
      <c r="C594" s="560"/>
      <c r="D594" s="560"/>
      <c r="E594" s="560"/>
      <c r="F594" s="560"/>
      <c r="G594" s="560"/>
      <c r="H594" s="560"/>
      <c r="I594" s="560"/>
      <c r="J594" s="63"/>
    </row>
    <row r="595">
      <c r="A595" s="560"/>
      <c r="B595" s="560"/>
      <c r="C595" s="560"/>
      <c r="D595" s="560"/>
      <c r="E595" s="560"/>
      <c r="F595" s="560"/>
      <c r="G595" s="560"/>
      <c r="H595" s="560"/>
      <c r="I595" s="560"/>
      <c r="J595" s="63"/>
    </row>
    <row r="596">
      <c r="A596" s="560"/>
      <c r="B596" s="560"/>
      <c r="C596" s="560"/>
      <c r="D596" s="560"/>
      <c r="E596" s="560"/>
      <c r="F596" s="560"/>
      <c r="G596" s="560"/>
      <c r="H596" s="560"/>
      <c r="I596" s="560"/>
      <c r="J596" s="63"/>
    </row>
    <row r="597">
      <c r="A597" s="560"/>
      <c r="B597" s="560"/>
      <c r="C597" s="560"/>
      <c r="D597" s="560"/>
      <c r="E597" s="560"/>
      <c r="F597" s="560"/>
      <c r="G597" s="560"/>
      <c r="H597" s="560"/>
      <c r="I597" s="560"/>
      <c r="J597" s="63"/>
    </row>
    <row r="598">
      <c r="A598" s="560"/>
      <c r="B598" s="560"/>
      <c r="C598" s="560"/>
      <c r="D598" s="560"/>
      <c r="E598" s="560"/>
      <c r="F598" s="560"/>
      <c r="G598" s="560"/>
      <c r="H598" s="560"/>
      <c r="I598" s="560"/>
      <c r="J598" s="63"/>
    </row>
    <row r="599">
      <c r="A599" s="560"/>
      <c r="B599" s="560"/>
      <c r="C599" s="560"/>
      <c r="D599" s="560"/>
      <c r="E599" s="560"/>
      <c r="F599" s="560"/>
      <c r="G599" s="560"/>
      <c r="H599" s="560"/>
      <c r="I599" s="560"/>
      <c r="J599" s="63"/>
    </row>
    <row r="600">
      <c r="A600" s="560"/>
      <c r="B600" s="560"/>
      <c r="C600" s="560"/>
      <c r="D600" s="560"/>
      <c r="E600" s="560"/>
      <c r="F600" s="560"/>
      <c r="G600" s="560"/>
      <c r="H600" s="560"/>
      <c r="I600" s="560"/>
      <c r="J600" s="63"/>
    </row>
    <row r="601">
      <c r="A601" s="560"/>
      <c r="B601" s="560"/>
      <c r="C601" s="560"/>
      <c r="D601" s="560"/>
      <c r="E601" s="560"/>
      <c r="F601" s="560"/>
      <c r="G601" s="560"/>
      <c r="H601" s="560"/>
      <c r="I601" s="560"/>
      <c r="J601" s="63"/>
    </row>
    <row r="602">
      <c r="A602" s="560"/>
      <c r="B602" s="560"/>
      <c r="C602" s="560"/>
      <c r="D602" s="560"/>
      <c r="E602" s="560"/>
      <c r="F602" s="560"/>
      <c r="G602" s="560"/>
      <c r="H602" s="560"/>
      <c r="I602" s="560"/>
      <c r="J602" s="63"/>
    </row>
    <row r="603">
      <c r="A603" s="560"/>
      <c r="B603" s="560"/>
      <c r="C603" s="560"/>
      <c r="D603" s="560"/>
      <c r="E603" s="560"/>
      <c r="F603" s="560"/>
      <c r="G603" s="560"/>
      <c r="H603" s="560"/>
      <c r="I603" s="560"/>
      <c r="J603" s="63"/>
    </row>
    <row r="604">
      <c r="B604" s="419"/>
      <c r="C604" s="46"/>
      <c r="D604" s="45"/>
      <c r="E604" s="46"/>
      <c r="F604" s="630"/>
      <c r="G604" s="63"/>
      <c r="H604" s="631"/>
      <c r="I604" s="631"/>
      <c r="J604" s="63"/>
    </row>
    <row r="605">
      <c r="B605" s="46"/>
      <c r="C605" s="46"/>
      <c r="D605" s="268"/>
      <c r="E605" s="46"/>
      <c r="F605" s="419"/>
      <c r="G605" s="63"/>
      <c r="H605" s="631"/>
      <c r="I605" s="631"/>
      <c r="J605" s="63"/>
    </row>
    <row r="606">
      <c r="B606" s="46"/>
      <c r="C606" s="46"/>
      <c r="D606" s="45"/>
      <c r="E606" s="46"/>
      <c r="F606" s="632"/>
      <c r="G606" s="63"/>
      <c r="H606" s="631"/>
      <c r="I606" s="631"/>
      <c r="J606" s="63"/>
    </row>
    <row r="607">
      <c r="B607" s="63"/>
      <c r="C607" s="63"/>
      <c r="D607" s="63"/>
      <c r="E607" s="63"/>
      <c r="F607" s="63"/>
      <c r="G607" s="63"/>
      <c r="H607" s="63"/>
      <c r="I607" s="63"/>
      <c r="J607" s="63"/>
    </row>
    <row r="608">
      <c r="B608" s="63"/>
      <c r="C608" s="63"/>
      <c r="D608" s="63"/>
      <c r="E608" s="63"/>
      <c r="F608" s="63"/>
      <c r="G608" s="63"/>
      <c r="H608" s="63"/>
      <c r="I608" s="63"/>
      <c r="J608" s="63"/>
    </row>
    <row r="609">
      <c r="B609" s="633"/>
      <c r="G609" s="63"/>
      <c r="H609" s="63"/>
      <c r="I609" s="63"/>
      <c r="J609" s="63"/>
    </row>
    <row r="610">
      <c r="G610" s="63"/>
      <c r="H610" s="63"/>
      <c r="I610" s="63"/>
      <c r="J610" s="63"/>
    </row>
    <row r="611">
      <c r="B611" s="634"/>
      <c r="C611" s="634"/>
      <c r="E611" s="634"/>
      <c r="F611" s="634"/>
      <c r="G611" s="63"/>
      <c r="H611" s="63"/>
      <c r="I611" s="63"/>
      <c r="J611" s="63"/>
    </row>
    <row r="612">
      <c r="B612" s="635"/>
      <c r="C612" s="314"/>
      <c r="D612" s="475"/>
      <c r="E612" s="314"/>
      <c r="F612" s="636"/>
      <c r="G612" s="63"/>
      <c r="H612" s="63"/>
      <c r="I612" s="63"/>
      <c r="J612" s="63"/>
    </row>
    <row r="613">
      <c r="B613" s="314"/>
      <c r="C613" s="314"/>
      <c r="D613" s="313"/>
      <c r="E613" s="314"/>
      <c r="F613" s="314"/>
      <c r="G613" s="63"/>
      <c r="H613" s="63"/>
      <c r="I613" s="63"/>
      <c r="J613" s="63"/>
    </row>
    <row r="614">
      <c r="B614" s="635"/>
      <c r="C614" s="314"/>
      <c r="D614" s="313"/>
      <c r="E614" s="314"/>
      <c r="F614" s="636"/>
      <c r="G614" s="63"/>
      <c r="H614" s="63"/>
      <c r="I614" s="63"/>
      <c r="J614" s="63"/>
    </row>
    <row r="615">
      <c r="B615" s="378"/>
      <c r="C615" s="378"/>
      <c r="D615" s="32"/>
      <c r="E615" s="378"/>
      <c r="F615" s="101"/>
      <c r="G615" s="63"/>
      <c r="H615" s="63"/>
      <c r="I615" s="63"/>
      <c r="J615" s="63"/>
    </row>
    <row r="616">
      <c r="B616" s="378"/>
      <c r="C616" s="378"/>
      <c r="D616" s="32"/>
      <c r="E616" s="378"/>
      <c r="F616" s="378"/>
      <c r="G616" s="63"/>
      <c r="H616" s="631"/>
      <c r="J616" s="63"/>
    </row>
    <row r="617">
      <c r="B617" s="378"/>
      <c r="C617" s="378"/>
      <c r="D617" s="32"/>
      <c r="E617" s="378"/>
      <c r="F617" s="101"/>
      <c r="G617" s="63"/>
      <c r="J617" s="63"/>
    </row>
    <row r="618">
      <c r="B618" s="46"/>
      <c r="C618" s="46"/>
      <c r="D618" s="268"/>
      <c r="E618" s="46"/>
      <c r="F618" s="630"/>
      <c r="G618" s="63"/>
      <c r="J618" s="63"/>
    </row>
    <row r="619">
      <c r="B619" s="46"/>
      <c r="C619" s="46"/>
      <c r="D619" s="268"/>
      <c r="E619" s="419"/>
      <c r="F619" s="637"/>
      <c r="G619" s="63"/>
      <c r="J619" s="63"/>
    </row>
    <row r="620">
      <c r="B620" s="46"/>
      <c r="C620" s="46"/>
      <c r="D620" s="43"/>
      <c r="E620" s="44"/>
      <c r="F620" s="638"/>
      <c r="G620" s="63"/>
      <c r="H620" s="63"/>
      <c r="I620" s="63"/>
      <c r="J620" s="63"/>
    </row>
    <row r="621">
      <c r="B621" s="314"/>
      <c r="C621" s="314"/>
      <c r="D621" s="313"/>
      <c r="E621" s="314"/>
      <c r="F621" s="636"/>
      <c r="G621" s="63"/>
      <c r="H621" s="63"/>
      <c r="I621" s="63"/>
      <c r="J621" s="63"/>
    </row>
    <row r="622">
      <c r="B622" s="314"/>
      <c r="C622" s="314"/>
      <c r="D622" s="313"/>
      <c r="E622" s="314"/>
      <c r="F622" s="639"/>
      <c r="G622" s="63"/>
      <c r="H622" s="63"/>
      <c r="I622" s="63"/>
      <c r="J622" s="63"/>
    </row>
    <row r="623">
      <c r="B623" s="314"/>
      <c r="C623" s="314"/>
      <c r="D623" s="313"/>
      <c r="E623" s="314"/>
      <c r="F623" s="640"/>
      <c r="G623" s="63"/>
      <c r="H623" s="63"/>
      <c r="I623" s="63"/>
      <c r="J623" s="63"/>
    </row>
    <row r="624">
      <c r="B624" s="46"/>
      <c r="C624" s="46"/>
      <c r="D624" s="42"/>
      <c r="E624" s="378"/>
      <c r="F624" s="630"/>
      <c r="G624" s="63"/>
      <c r="H624" s="63"/>
      <c r="I624" s="63"/>
      <c r="J624" s="63"/>
    </row>
    <row r="625">
      <c r="B625" s="46"/>
      <c r="C625" s="46"/>
      <c r="D625" s="43"/>
      <c r="E625" s="44"/>
      <c r="F625" s="419"/>
      <c r="G625" s="63"/>
      <c r="H625" s="63"/>
      <c r="I625" s="63"/>
      <c r="J625" s="63"/>
    </row>
    <row r="626">
      <c r="B626" s="46"/>
      <c r="C626" s="46"/>
      <c r="D626" s="262"/>
      <c r="E626" s="314"/>
      <c r="F626" s="632"/>
      <c r="G626" s="63"/>
      <c r="H626" s="63"/>
      <c r="I626" s="63"/>
      <c r="J626" s="63"/>
    </row>
    <row r="627">
      <c r="B627" s="63"/>
      <c r="C627" s="63"/>
      <c r="D627" s="63"/>
      <c r="E627" s="63"/>
      <c r="F627" s="63"/>
      <c r="G627" s="63"/>
      <c r="H627" s="63"/>
      <c r="I627" s="63"/>
      <c r="J627" s="63"/>
    </row>
    <row r="628">
      <c r="B628" s="63"/>
      <c r="C628" s="63"/>
      <c r="D628" s="63"/>
      <c r="E628" s="63"/>
      <c r="F628" s="63"/>
      <c r="G628" s="63"/>
      <c r="H628" s="63"/>
      <c r="I628" s="63"/>
      <c r="J628" s="63"/>
    </row>
    <row r="629">
      <c r="B629" s="633"/>
      <c r="G629" s="63"/>
      <c r="H629" s="63"/>
      <c r="I629" s="63"/>
      <c r="J629" s="63"/>
    </row>
    <row r="630">
      <c r="G630" s="63"/>
      <c r="H630" s="63"/>
      <c r="I630" s="63"/>
      <c r="J630" s="63"/>
    </row>
    <row r="631">
      <c r="B631" s="634"/>
      <c r="C631" s="634"/>
      <c r="E631" s="634"/>
      <c r="F631" s="634"/>
      <c r="G631" s="63"/>
      <c r="H631" s="63"/>
      <c r="I631" s="63"/>
      <c r="J631" s="63"/>
    </row>
    <row r="632">
      <c r="B632" s="378"/>
      <c r="C632" s="378"/>
      <c r="D632" s="32"/>
      <c r="E632" s="378"/>
      <c r="F632" s="101"/>
      <c r="G632" s="63"/>
      <c r="H632" s="63"/>
      <c r="I632" s="63"/>
      <c r="J632" s="63"/>
    </row>
    <row r="633">
      <c r="B633" s="378"/>
      <c r="C633" s="378"/>
      <c r="D633" s="32"/>
      <c r="E633" s="378"/>
      <c r="F633" s="378"/>
      <c r="G633" s="63"/>
      <c r="H633" s="631"/>
      <c r="J633" s="63"/>
    </row>
    <row r="634">
      <c r="B634" s="378"/>
      <c r="C634" s="378"/>
      <c r="D634" s="32"/>
      <c r="E634" s="378"/>
      <c r="F634" s="101"/>
      <c r="G634" s="63"/>
      <c r="J634" s="63"/>
    </row>
    <row r="635">
      <c r="B635" s="314"/>
      <c r="C635" s="314"/>
      <c r="D635" s="313"/>
      <c r="E635" s="314"/>
      <c r="F635" s="636"/>
      <c r="G635" s="63"/>
      <c r="J635" s="63"/>
    </row>
    <row r="636">
      <c r="B636" s="314"/>
      <c r="C636" s="314"/>
      <c r="D636" s="313"/>
      <c r="E636" s="314"/>
      <c r="F636" s="639"/>
      <c r="G636" s="63"/>
      <c r="J636" s="63"/>
    </row>
    <row r="637">
      <c r="B637" s="314"/>
      <c r="C637" s="314"/>
      <c r="D637" s="313"/>
      <c r="E637" s="314"/>
      <c r="F637" s="640"/>
      <c r="G637" s="63"/>
      <c r="H637" s="63"/>
      <c r="I637" s="63"/>
      <c r="J637" s="63"/>
    </row>
    <row r="638">
      <c r="B638" s="46"/>
      <c r="C638" s="46"/>
      <c r="D638" s="45"/>
      <c r="E638" s="46"/>
      <c r="F638" s="630"/>
      <c r="G638" s="63"/>
      <c r="H638" s="63"/>
      <c r="I638" s="63"/>
      <c r="J638" s="63"/>
    </row>
    <row r="639">
      <c r="B639" s="46"/>
      <c r="C639" s="46"/>
      <c r="D639" s="268"/>
      <c r="E639" s="46"/>
      <c r="F639" s="419"/>
      <c r="G639" s="63"/>
      <c r="H639" s="63"/>
      <c r="I639" s="63"/>
      <c r="J639" s="63"/>
    </row>
    <row r="640">
      <c r="B640" s="46"/>
      <c r="C640" s="46"/>
      <c r="D640" s="268"/>
      <c r="E640" s="46"/>
      <c r="F640" s="632"/>
      <c r="G640" s="63"/>
      <c r="H640" s="63"/>
      <c r="I640" s="63"/>
      <c r="J640" s="63"/>
    </row>
    <row r="641">
      <c r="B641" s="63"/>
      <c r="C641" s="63"/>
      <c r="D641" s="63"/>
      <c r="E641" s="63"/>
      <c r="F641" s="63"/>
      <c r="G641" s="63"/>
      <c r="H641" s="63"/>
      <c r="I641" s="63"/>
      <c r="J641" s="63"/>
    </row>
    <row r="642">
      <c r="B642" s="63"/>
      <c r="C642" s="63"/>
      <c r="D642" s="63"/>
      <c r="E642" s="63"/>
      <c r="F642" s="63"/>
      <c r="G642" s="63"/>
      <c r="H642" s="63"/>
      <c r="I642" s="63"/>
      <c r="J642" s="63"/>
    </row>
    <row r="643">
      <c r="B643" s="633"/>
      <c r="G643" s="63"/>
      <c r="H643" s="63"/>
      <c r="I643" s="63"/>
      <c r="J643" s="63"/>
    </row>
    <row r="644">
      <c r="G644" s="63"/>
      <c r="H644" s="63"/>
      <c r="I644" s="63"/>
      <c r="J644" s="63"/>
    </row>
    <row r="645">
      <c r="B645" s="634"/>
      <c r="C645" s="634"/>
      <c r="E645" s="634"/>
      <c r="F645" s="634"/>
      <c r="G645" s="63"/>
      <c r="H645" s="63"/>
      <c r="I645" s="63"/>
      <c r="J645" s="63"/>
    </row>
    <row r="646">
      <c r="B646" s="635"/>
      <c r="C646" s="314"/>
      <c r="D646" s="313"/>
      <c r="E646" s="314"/>
      <c r="F646" s="636"/>
      <c r="G646" s="63"/>
      <c r="H646" s="63"/>
      <c r="I646" s="63"/>
      <c r="J646" s="63"/>
    </row>
    <row r="647">
      <c r="B647" s="314"/>
      <c r="C647" s="314"/>
      <c r="D647" s="313"/>
      <c r="E647" s="314"/>
      <c r="F647" s="314"/>
      <c r="G647" s="63"/>
      <c r="H647" s="63"/>
      <c r="I647" s="63"/>
      <c r="J647" s="63"/>
    </row>
    <row r="648">
      <c r="B648" s="635"/>
      <c r="C648" s="314"/>
      <c r="D648" s="313"/>
      <c r="E648" s="314"/>
      <c r="F648" s="636"/>
      <c r="G648" s="63"/>
      <c r="H648" s="63"/>
      <c r="I648" s="63"/>
      <c r="J648" s="63"/>
    </row>
    <row r="649">
      <c r="B649" s="378"/>
      <c r="C649" s="378"/>
      <c r="D649" s="32"/>
      <c r="E649" s="378"/>
      <c r="F649" s="101"/>
      <c r="G649" s="63"/>
      <c r="H649" s="63"/>
      <c r="I649" s="63"/>
      <c r="J649" s="63"/>
    </row>
    <row r="650">
      <c r="B650" s="378"/>
      <c r="C650" s="378"/>
      <c r="D650" s="32"/>
      <c r="E650" s="378"/>
      <c r="F650" s="378"/>
      <c r="G650" s="63"/>
      <c r="H650" s="631"/>
      <c r="J650" s="63"/>
    </row>
    <row r="651">
      <c r="B651" s="378"/>
      <c r="C651" s="378"/>
      <c r="D651" s="32"/>
      <c r="E651" s="378"/>
      <c r="F651" s="101"/>
      <c r="G651" s="63"/>
      <c r="J651" s="63"/>
    </row>
    <row r="652">
      <c r="B652" s="46"/>
      <c r="C652" s="46"/>
      <c r="D652" s="45"/>
      <c r="E652" s="46"/>
      <c r="F652" s="630"/>
      <c r="G652" s="63"/>
      <c r="J652" s="63"/>
    </row>
    <row r="653">
      <c r="B653" s="46"/>
      <c r="C653" s="46"/>
      <c r="D653" s="45"/>
      <c r="E653" s="46"/>
      <c r="F653" s="419"/>
      <c r="G653" s="63"/>
      <c r="J653" s="63"/>
    </row>
    <row r="654">
      <c r="B654" s="46"/>
      <c r="C654" s="46"/>
      <c r="D654" s="268"/>
      <c r="E654" s="46"/>
      <c r="F654" s="632"/>
      <c r="G654" s="63"/>
      <c r="H654" s="63"/>
      <c r="I654" s="63"/>
      <c r="J654" s="63"/>
    </row>
    <row r="655">
      <c r="B655" s="314"/>
      <c r="C655" s="314"/>
      <c r="D655" s="313"/>
      <c r="E655" s="314"/>
      <c r="F655" s="636"/>
      <c r="G655" s="63"/>
      <c r="H655" s="63"/>
      <c r="I655" s="63"/>
      <c r="J655" s="63"/>
    </row>
    <row r="656">
      <c r="B656" s="314"/>
      <c r="C656" s="314"/>
      <c r="D656" s="313"/>
      <c r="E656" s="635"/>
      <c r="F656" s="639"/>
      <c r="G656" s="63"/>
      <c r="H656" s="63"/>
      <c r="I656" s="63"/>
      <c r="J656" s="63"/>
    </row>
    <row r="657">
      <c r="B657" s="314"/>
      <c r="C657" s="314"/>
      <c r="D657" s="475"/>
      <c r="E657" s="314"/>
      <c r="F657" s="640"/>
      <c r="G657" s="63"/>
      <c r="H657" s="63"/>
      <c r="I657" s="63"/>
      <c r="J657" s="63"/>
    </row>
    <row r="658">
      <c r="B658" s="46"/>
      <c r="C658" s="46"/>
      <c r="D658" s="268"/>
      <c r="E658" s="330"/>
      <c r="F658" s="630"/>
      <c r="G658" s="63"/>
      <c r="H658" s="63"/>
      <c r="I658" s="63"/>
      <c r="J658" s="63"/>
    </row>
    <row r="659">
      <c r="B659" s="46"/>
      <c r="C659" s="46"/>
      <c r="D659" s="262"/>
      <c r="E659" s="314"/>
      <c r="F659" s="637"/>
      <c r="G659" s="63"/>
      <c r="H659" s="63"/>
      <c r="I659" s="63"/>
      <c r="J659" s="63"/>
    </row>
    <row r="660">
      <c r="B660" s="46"/>
      <c r="C660" s="46"/>
      <c r="D660" s="268"/>
      <c r="E660" s="46"/>
      <c r="F660" s="638"/>
      <c r="G660" s="63"/>
      <c r="H660" s="63"/>
      <c r="I660" s="63"/>
      <c r="J660" s="63"/>
    </row>
    <row r="661">
      <c r="B661" s="63"/>
      <c r="C661" s="63"/>
      <c r="D661" s="63"/>
      <c r="E661" s="63"/>
      <c r="F661" s="63"/>
      <c r="G661" s="63"/>
      <c r="H661" s="63"/>
      <c r="I661" s="63"/>
      <c r="J661" s="63"/>
    </row>
    <row r="662">
      <c r="B662" s="63"/>
      <c r="C662" s="63"/>
      <c r="D662" s="63"/>
      <c r="E662" s="63"/>
      <c r="F662" s="63"/>
      <c r="G662" s="63"/>
      <c r="H662" s="63"/>
      <c r="I662" s="63"/>
      <c r="J662" s="63"/>
    </row>
    <row r="663">
      <c r="B663" s="63"/>
      <c r="C663" s="63"/>
      <c r="D663" s="63"/>
      <c r="E663" s="63"/>
      <c r="F663" s="63"/>
      <c r="G663" s="63"/>
      <c r="H663" s="63"/>
      <c r="I663" s="63"/>
      <c r="J663" s="63"/>
    </row>
    <row r="664">
      <c r="B664" s="63"/>
      <c r="C664" s="63"/>
      <c r="D664" s="63"/>
      <c r="E664" s="63"/>
      <c r="F664" s="63"/>
      <c r="G664" s="63"/>
      <c r="H664" s="63"/>
      <c r="I664" s="63"/>
      <c r="J664" s="63"/>
    </row>
    <row r="665">
      <c r="B665" s="63"/>
      <c r="C665" s="63"/>
      <c r="D665" s="63"/>
      <c r="E665" s="63"/>
      <c r="F665" s="63"/>
      <c r="G665" s="63"/>
      <c r="H665" s="63"/>
      <c r="I665" s="63"/>
      <c r="J665" s="63"/>
    </row>
    <row r="666">
      <c r="B666" s="63"/>
      <c r="C666" s="63"/>
      <c r="D666" s="63"/>
      <c r="E666" s="63"/>
      <c r="F666" s="63"/>
      <c r="G666" s="63"/>
      <c r="H666" s="63"/>
      <c r="I666" s="63"/>
      <c r="J666" s="63"/>
    </row>
    <row r="667">
      <c r="B667" s="63"/>
      <c r="C667" s="63"/>
      <c r="D667" s="63"/>
      <c r="E667" s="63"/>
      <c r="F667" s="63"/>
      <c r="G667" s="63"/>
      <c r="H667" s="63"/>
      <c r="I667" s="63"/>
      <c r="J667" s="63"/>
    </row>
    <row r="668">
      <c r="B668" s="63"/>
      <c r="C668" s="63"/>
      <c r="D668" s="63"/>
      <c r="E668" s="63"/>
      <c r="F668" s="63"/>
      <c r="G668" s="63"/>
      <c r="H668" s="63"/>
      <c r="I668" s="63"/>
      <c r="J668" s="63"/>
    </row>
    <row r="669">
      <c r="B669" s="63"/>
      <c r="C669" s="63"/>
      <c r="D669" s="63"/>
      <c r="E669" s="63"/>
      <c r="F669" s="63"/>
      <c r="G669" s="63"/>
      <c r="H669" s="63"/>
      <c r="I669" s="63"/>
      <c r="J669" s="63"/>
    </row>
    <row r="670">
      <c r="B670" s="63"/>
      <c r="C670" s="63"/>
      <c r="D670" s="63"/>
      <c r="E670" s="63"/>
      <c r="F670" s="63"/>
      <c r="G670" s="63"/>
      <c r="H670" s="63"/>
      <c r="I670" s="63"/>
      <c r="J670" s="63"/>
    </row>
    <row r="671">
      <c r="B671" s="63"/>
      <c r="C671" s="63"/>
      <c r="D671" s="63"/>
      <c r="E671" s="63"/>
      <c r="F671" s="63"/>
      <c r="G671" s="63"/>
      <c r="H671" s="63"/>
      <c r="I671" s="63"/>
      <c r="J671" s="63"/>
    </row>
    <row r="672">
      <c r="B672" s="63"/>
      <c r="C672" s="63"/>
      <c r="D672" s="63"/>
      <c r="E672" s="63"/>
      <c r="F672" s="63"/>
      <c r="G672" s="63"/>
      <c r="H672" s="63"/>
      <c r="I672" s="63"/>
      <c r="J672" s="63"/>
    </row>
    <row r="673">
      <c r="B673" s="63"/>
      <c r="C673" s="63"/>
      <c r="D673" s="63"/>
      <c r="E673" s="63"/>
      <c r="F673" s="63"/>
      <c r="G673" s="63"/>
      <c r="H673" s="63"/>
      <c r="I673" s="63"/>
      <c r="J673" s="63"/>
    </row>
    <row r="674">
      <c r="B674" s="63"/>
      <c r="C674" s="63"/>
      <c r="D674" s="63"/>
      <c r="E674" s="63"/>
      <c r="F674" s="63"/>
      <c r="G674" s="63"/>
      <c r="H674" s="63"/>
      <c r="I674" s="63"/>
      <c r="J674" s="63"/>
    </row>
    <row r="675">
      <c r="B675" s="63"/>
      <c r="C675" s="63"/>
      <c r="D675" s="63"/>
      <c r="E675" s="63"/>
      <c r="F675" s="63"/>
      <c r="G675" s="63"/>
      <c r="H675" s="63"/>
      <c r="I675" s="63"/>
      <c r="J675" s="63"/>
    </row>
    <row r="676">
      <c r="B676" s="63"/>
      <c r="C676" s="63"/>
      <c r="D676" s="63"/>
      <c r="E676" s="63"/>
      <c r="F676" s="63"/>
      <c r="G676" s="63"/>
      <c r="H676" s="63"/>
      <c r="I676" s="63"/>
      <c r="J676" s="63"/>
    </row>
    <row r="677">
      <c r="B677" s="63"/>
      <c r="C677" s="63"/>
      <c r="D677" s="63"/>
      <c r="E677" s="63"/>
      <c r="F677" s="63"/>
      <c r="G677" s="63"/>
      <c r="H677" s="63"/>
      <c r="I677" s="63"/>
      <c r="J677" s="63"/>
    </row>
    <row r="678">
      <c r="B678" s="63"/>
      <c r="C678" s="63"/>
      <c r="D678" s="63"/>
      <c r="E678" s="63"/>
      <c r="F678" s="63"/>
      <c r="G678" s="63"/>
      <c r="H678" s="63"/>
      <c r="I678" s="63"/>
      <c r="J678" s="63"/>
    </row>
    <row r="679">
      <c r="B679" s="63"/>
      <c r="C679" s="63"/>
      <c r="D679" s="63"/>
      <c r="E679" s="63"/>
      <c r="F679" s="63"/>
      <c r="G679" s="63"/>
      <c r="H679" s="63"/>
      <c r="I679" s="63"/>
      <c r="J679" s="63"/>
    </row>
    <row r="680">
      <c r="B680" s="63"/>
      <c r="C680" s="63"/>
      <c r="D680" s="63"/>
      <c r="E680" s="63"/>
      <c r="F680" s="63"/>
      <c r="G680" s="63"/>
      <c r="H680" s="63"/>
      <c r="I680" s="63"/>
      <c r="J680" s="63"/>
    </row>
    <row r="681">
      <c r="B681" s="63"/>
      <c r="C681" s="63"/>
      <c r="D681" s="63"/>
      <c r="E681" s="63"/>
      <c r="F681" s="63"/>
      <c r="G681" s="63"/>
      <c r="H681" s="63"/>
      <c r="I681" s="63"/>
      <c r="J681" s="63"/>
    </row>
    <row r="682">
      <c r="B682" s="63"/>
      <c r="C682" s="63"/>
      <c r="D682" s="63"/>
      <c r="E682" s="63"/>
      <c r="F682" s="63"/>
      <c r="G682" s="63"/>
      <c r="H682" s="63"/>
      <c r="I682" s="63"/>
      <c r="J682" s="63"/>
    </row>
    <row r="683">
      <c r="B683" s="63"/>
      <c r="C683" s="63"/>
      <c r="D683" s="63"/>
      <c r="E683" s="63"/>
      <c r="F683" s="63"/>
      <c r="G683" s="63"/>
      <c r="H683" s="63"/>
      <c r="I683" s="63"/>
      <c r="J683" s="63"/>
    </row>
    <row r="684">
      <c r="B684" s="63"/>
      <c r="C684" s="63"/>
      <c r="D684" s="63"/>
      <c r="E684" s="63"/>
      <c r="F684" s="63"/>
      <c r="G684" s="63"/>
      <c r="H684" s="63"/>
      <c r="I684" s="63"/>
      <c r="J684" s="63"/>
    </row>
    <row r="685">
      <c r="B685" s="63"/>
      <c r="C685" s="63"/>
      <c r="D685" s="63"/>
      <c r="E685" s="63"/>
      <c r="F685" s="63"/>
      <c r="G685" s="63"/>
      <c r="H685" s="63"/>
      <c r="I685" s="63"/>
      <c r="J685" s="63"/>
    </row>
    <row r="686">
      <c r="B686" s="63"/>
      <c r="C686" s="63"/>
      <c r="D686" s="63"/>
      <c r="E686" s="63"/>
      <c r="F686" s="63"/>
      <c r="G686" s="63"/>
      <c r="H686" s="63"/>
      <c r="I686" s="63"/>
      <c r="J686" s="63"/>
    </row>
    <row r="687">
      <c r="B687" s="63"/>
      <c r="C687" s="63"/>
      <c r="D687" s="63"/>
      <c r="E687" s="63"/>
      <c r="F687" s="63"/>
      <c r="G687" s="63"/>
      <c r="H687" s="63"/>
      <c r="I687" s="63"/>
      <c r="J687" s="63"/>
    </row>
    <row r="688">
      <c r="B688" s="63"/>
      <c r="C688" s="63"/>
      <c r="D688" s="63"/>
      <c r="E688" s="63"/>
      <c r="F688" s="63"/>
      <c r="G688" s="63"/>
      <c r="H688" s="63"/>
      <c r="I688" s="63"/>
      <c r="J688" s="63"/>
    </row>
    <row r="689">
      <c r="B689" s="63"/>
      <c r="C689" s="63"/>
      <c r="D689" s="63"/>
      <c r="E689" s="63"/>
      <c r="F689" s="63"/>
      <c r="G689" s="63"/>
      <c r="H689" s="63"/>
      <c r="I689" s="63"/>
      <c r="J689" s="63"/>
    </row>
    <row r="690">
      <c r="B690" s="63"/>
      <c r="C690" s="63"/>
      <c r="D690" s="63"/>
      <c r="E690" s="63"/>
      <c r="F690" s="63"/>
      <c r="G690" s="63"/>
      <c r="H690" s="63"/>
      <c r="I690" s="63"/>
      <c r="J690" s="63"/>
    </row>
    <row r="691">
      <c r="B691" s="63"/>
      <c r="C691" s="63"/>
      <c r="D691" s="63"/>
      <c r="E691" s="63"/>
      <c r="F691" s="63"/>
      <c r="G691" s="63"/>
      <c r="H691" s="63"/>
      <c r="I691" s="63"/>
      <c r="J691" s="63"/>
    </row>
    <row r="692">
      <c r="B692" s="63"/>
      <c r="C692" s="63"/>
      <c r="D692" s="63"/>
      <c r="E692" s="63"/>
      <c r="F692" s="63"/>
      <c r="G692" s="63"/>
      <c r="H692" s="63"/>
      <c r="I692" s="63"/>
      <c r="J692" s="63"/>
    </row>
    <row r="693">
      <c r="B693" s="63"/>
      <c r="C693" s="63"/>
      <c r="D693" s="63"/>
      <c r="E693" s="63"/>
      <c r="F693" s="63"/>
      <c r="G693" s="63"/>
      <c r="H693" s="63"/>
      <c r="I693" s="63"/>
      <c r="J693" s="63"/>
    </row>
    <row r="694">
      <c r="B694" s="63"/>
      <c r="C694" s="63"/>
      <c r="D694" s="63"/>
      <c r="E694" s="63"/>
      <c r="F694" s="63"/>
      <c r="G694" s="63"/>
      <c r="H694" s="63"/>
      <c r="I694" s="63"/>
      <c r="J694" s="63"/>
    </row>
    <row r="695">
      <c r="B695" s="63"/>
      <c r="C695" s="63"/>
      <c r="D695" s="63"/>
      <c r="E695" s="63"/>
      <c r="F695" s="63"/>
      <c r="G695" s="63"/>
      <c r="H695" s="63"/>
      <c r="I695" s="63"/>
      <c r="J695" s="63"/>
    </row>
    <row r="696">
      <c r="B696" s="63"/>
      <c r="C696" s="63"/>
      <c r="D696" s="63"/>
      <c r="E696" s="63"/>
      <c r="F696" s="63"/>
      <c r="G696" s="63"/>
      <c r="H696" s="63"/>
      <c r="I696" s="63"/>
      <c r="J696" s="63"/>
    </row>
    <row r="697">
      <c r="B697" s="63"/>
      <c r="C697" s="63"/>
      <c r="D697" s="63"/>
      <c r="E697" s="63"/>
      <c r="F697" s="63"/>
      <c r="G697" s="63"/>
      <c r="H697" s="63"/>
      <c r="I697" s="63"/>
      <c r="J697" s="63"/>
    </row>
    <row r="698">
      <c r="B698" s="63"/>
      <c r="C698" s="63"/>
      <c r="D698" s="63"/>
      <c r="E698" s="63"/>
      <c r="F698" s="63"/>
      <c r="G698" s="63"/>
      <c r="H698" s="63"/>
      <c r="I698" s="63"/>
      <c r="J698" s="63"/>
    </row>
    <row r="699">
      <c r="B699" s="63"/>
      <c r="C699" s="63"/>
      <c r="D699" s="63"/>
      <c r="E699" s="63"/>
      <c r="F699" s="63"/>
      <c r="G699" s="63"/>
      <c r="H699" s="63"/>
      <c r="I699" s="63"/>
      <c r="J699" s="63"/>
    </row>
    <row r="700">
      <c r="B700" s="63"/>
      <c r="C700" s="63"/>
      <c r="D700" s="63"/>
      <c r="E700" s="63"/>
      <c r="F700" s="63"/>
      <c r="G700" s="63"/>
      <c r="H700" s="63"/>
      <c r="I700" s="63"/>
      <c r="J700" s="63"/>
    </row>
    <row r="701">
      <c r="B701" s="63"/>
      <c r="C701" s="63"/>
      <c r="D701" s="63"/>
      <c r="E701" s="63"/>
      <c r="F701" s="63"/>
      <c r="G701" s="63"/>
      <c r="H701" s="63"/>
      <c r="I701" s="63"/>
      <c r="J701" s="63"/>
    </row>
    <row r="702">
      <c r="B702" s="63"/>
      <c r="C702" s="63"/>
      <c r="D702" s="63"/>
      <c r="E702" s="63"/>
      <c r="F702" s="63"/>
      <c r="G702" s="63"/>
      <c r="H702" s="63"/>
      <c r="I702" s="63"/>
      <c r="J702" s="63"/>
    </row>
    <row r="703">
      <c r="B703" s="63"/>
      <c r="C703" s="63"/>
      <c r="D703" s="63"/>
      <c r="E703" s="63"/>
      <c r="F703" s="63"/>
      <c r="G703" s="63"/>
      <c r="H703" s="63"/>
      <c r="I703" s="63"/>
      <c r="J703" s="63"/>
    </row>
    <row r="704">
      <c r="B704" s="63"/>
      <c r="C704" s="63"/>
      <c r="D704" s="63"/>
      <c r="E704" s="63"/>
      <c r="F704" s="63"/>
      <c r="G704" s="63"/>
      <c r="H704" s="63"/>
      <c r="I704" s="63"/>
      <c r="J704" s="63"/>
    </row>
    <row r="705">
      <c r="B705" s="63"/>
      <c r="C705" s="63"/>
      <c r="D705" s="63"/>
      <c r="E705" s="63"/>
      <c r="F705" s="63"/>
      <c r="G705" s="63"/>
      <c r="H705" s="63"/>
      <c r="I705" s="63"/>
      <c r="J705" s="63"/>
    </row>
    <row r="706">
      <c r="B706" s="63"/>
      <c r="C706" s="63"/>
      <c r="D706" s="63"/>
      <c r="E706" s="63"/>
      <c r="F706" s="63"/>
      <c r="G706" s="63"/>
      <c r="H706" s="63"/>
      <c r="I706" s="63"/>
      <c r="J706" s="63"/>
    </row>
    <row r="707">
      <c r="B707" s="63"/>
      <c r="C707" s="63"/>
      <c r="D707" s="63"/>
      <c r="E707" s="63"/>
      <c r="F707" s="63"/>
      <c r="G707" s="63"/>
      <c r="H707" s="63"/>
      <c r="I707" s="63"/>
      <c r="J707" s="63"/>
    </row>
    <row r="708">
      <c r="B708" s="63"/>
      <c r="C708" s="63"/>
      <c r="D708" s="63"/>
      <c r="E708" s="63"/>
      <c r="F708" s="63"/>
      <c r="G708" s="63"/>
      <c r="H708" s="63"/>
      <c r="I708" s="63"/>
      <c r="J708" s="63"/>
    </row>
    <row r="709">
      <c r="B709" s="63"/>
      <c r="C709" s="63"/>
      <c r="D709" s="63"/>
      <c r="E709" s="63"/>
      <c r="F709" s="63"/>
      <c r="G709" s="63"/>
      <c r="H709" s="63"/>
      <c r="I709" s="63"/>
      <c r="J709" s="63"/>
    </row>
    <row r="710">
      <c r="B710" s="63"/>
      <c r="C710" s="63"/>
      <c r="D710" s="63"/>
      <c r="E710" s="63"/>
      <c r="F710" s="63"/>
      <c r="G710" s="63"/>
      <c r="H710" s="63"/>
      <c r="I710" s="63"/>
      <c r="J710" s="63"/>
    </row>
    <row r="711">
      <c r="B711" s="63"/>
      <c r="C711" s="63"/>
      <c r="D711" s="63"/>
      <c r="E711" s="63"/>
      <c r="F711" s="63"/>
      <c r="G711" s="63"/>
      <c r="H711" s="63"/>
      <c r="I711" s="63"/>
      <c r="J711" s="63"/>
    </row>
    <row r="712">
      <c r="B712" s="63"/>
      <c r="C712" s="63"/>
      <c r="D712" s="63"/>
      <c r="E712" s="63"/>
      <c r="F712" s="63"/>
      <c r="G712" s="63"/>
      <c r="H712" s="63"/>
      <c r="I712" s="63"/>
      <c r="J712" s="63"/>
    </row>
    <row r="713">
      <c r="B713" s="63"/>
      <c r="C713" s="63"/>
      <c r="D713" s="63"/>
      <c r="E713" s="63"/>
      <c r="F713" s="63"/>
      <c r="G713" s="63"/>
      <c r="H713" s="63"/>
      <c r="I713" s="63"/>
      <c r="J713" s="63"/>
    </row>
    <row r="714">
      <c r="B714" s="63"/>
      <c r="C714" s="63"/>
      <c r="D714" s="63"/>
      <c r="E714" s="63"/>
      <c r="F714" s="63"/>
      <c r="G714" s="63"/>
      <c r="H714" s="63"/>
      <c r="I714" s="63"/>
      <c r="J714" s="63"/>
    </row>
    <row r="715">
      <c r="B715" s="63"/>
      <c r="C715" s="63"/>
      <c r="D715" s="63"/>
      <c r="E715" s="63"/>
      <c r="F715" s="63"/>
      <c r="G715" s="63"/>
      <c r="H715" s="63"/>
      <c r="I715" s="63"/>
      <c r="J715" s="63"/>
    </row>
    <row r="716">
      <c r="B716" s="63"/>
      <c r="C716" s="63"/>
      <c r="D716" s="63"/>
      <c r="E716" s="63"/>
      <c r="F716" s="63"/>
      <c r="G716" s="63"/>
      <c r="H716" s="63"/>
      <c r="I716" s="63"/>
      <c r="J716" s="63"/>
    </row>
    <row r="717">
      <c r="B717" s="63"/>
      <c r="C717" s="63"/>
      <c r="D717" s="63"/>
      <c r="E717" s="63"/>
      <c r="F717" s="63"/>
      <c r="G717" s="63"/>
      <c r="H717" s="63"/>
      <c r="I717" s="63"/>
      <c r="J717" s="63"/>
    </row>
    <row r="718">
      <c r="B718" s="63"/>
      <c r="C718" s="63"/>
      <c r="D718" s="63"/>
      <c r="E718" s="63"/>
      <c r="F718" s="63"/>
      <c r="G718" s="63"/>
      <c r="H718" s="63"/>
      <c r="I718" s="63"/>
      <c r="J718" s="63"/>
    </row>
    <row r="719">
      <c r="B719" s="63"/>
      <c r="C719" s="63"/>
      <c r="D719" s="63"/>
      <c r="E719" s="63"/>
      <c r="F719" s="63"/>
      <c r="G719" s="63"/>
      <c r="H719" s="63"/>
      <c r="I719" s="63"/>
      <c r="J719" s="63"/>
    </row>
    <row r="720">
      <c r="B720" s="63"/>
      <c r="C720" s="63"/>
      <c r="D720" s="63"/>
      <c r="E720" s="63"/>
      <c r="F720" s="63"/>
      <c r="G720" s="63"/>
      <c r="H720" s="63"/>
      <c r="I720" s="63"/>
      <c r="J720" s="63"/>
    </row>
    <row r="721">
      <c r="B721" s="63"/>
      <c r="C721" s="63"/>
      <c r="D721" s="63"/>
      <c r="E721" s="63"/>
      <c r="F721" s="63"/>
      <c r="G721" s="63"/>
      <c r="H721" s="63"/>
      <c r="I721" s="63"/>
      <c r="J721" s="63"/>
    </row>
    <row r="722">
      <c r="B722" s="63"/>
      <c r="C722" s="63"/>
      <c r="D722" s="63"/>
      <c r="E722" s="63"/>
      <c r="F722" s="63"/>
      <c r="G722" s="63"/>
      <c r="H722" s="63"/>
      <c r="I722" s="63"/>
      <c r="J722" s="63"/>
    </row>
    <row r="723">
      <c r="B723" s="63"/>
      <c r="C723" s="63"/>
      <c r="D723" s="63"/>
      <c r="E723" s="63"/>
      <c r="F723" s="63"/>
      <c r="G723" s="63"/>
      <c r="H723" s="63"/>
      <c r="I723" s="63"/>
      <c r="J723" s="63"/>
    </row>
    <row r="724">
      <c r="B724" s="63"/>
      <c r="C724" s="63"/>
      <c r="D724" s="63"/>
      <c r="E724" s="63"/>
      <c r="F724" s="63"/>
      <c r="G724" s="63"/>
      <c r="H724" s="63"/>
      <c r="I724" s="63"/>
      <c r="J724" s="63"/>
    </row>
    <row r="725">
      <c r="B725" s="63"/>
      <c r="C725" s="63"/>
      <c r="D725" s="63"/>
      <c r="E725" s="63"/>
      <c r="F725" s="63"/>
      <c r="G725" s="63"/>
      <c r="H725" s="63"/>
      <c r="I725" s="63"/>
      <c r="J725" s="63"/>
    </row>
    <row r="726">
      <c r="B726" s="63"/>
      <c r="C726" s="63"/>
      <c r="D726" s="63"/>
      <c r="E726" s="63"/>
      <c r="F726" s="63"/>
      <c r="G726" s="63"/>
      <c r="H726" s="63"/>
      <c r="I726" s="63"/>
      <c r="J726" s="63"/>
    </row>
    <row r="727">
      <c r="B727" s="63"/>
      <c r="C727" s="63"/>
      <c r="D727" s="63"/>
      <c r="E727" s="63"/>
      <c r="F727" s="63"/>
      <c r="G727" s="63"/>
      <c r="H727" s="63"/>
      <c r="I727" s="63"/>
      <c r="J727" s="63"/>
    </row>
    <row r="728">
      <c r="B728" s="63"/>
      <c r="C728" s="63"/>
      <c r="D728" s="63"/>
      <c r="E728" s="63"/>
      <c r="F728" s="63"/>
      <c r="G728" s="63"/>
      <c r="H728" s="63"/>
      <c r="I728" s="63"/>
      <c r="J728" s="63"/>
    </row>
    <row r="729">
      <c r="B729" s="63"/>
      <c r="C729" s="63"/>
      <c r="D729" s="63"/>
      <c r="E729" s="63"/>
      <c r="F729" s="63"/>
      <c r="G729" s="63"/>
      <c r="H729" s="63"/>
      <c r="I729" s="63"/>
      <c r="J729" s="63"/>
    </row>
    <row r="730">
      <c r="B730" s="63"/>
      <c r="C730" s="63"/>
      <c r="D730" s="63"/>
      <c r="E730" s="63"/>
      <c r="F730" s="63"/>
      <c r="G730" s="63"/>
      <c r="H730" s="63"/>
      <c r="I730" s="63"/>
      <c r="J730" s="63"/>
    </row>
    <row r="731">
      <c r="B731" s="63"/>
      <c r="C731" s="63"/>
      <c r="D731" s="63"/>
      <c r="E731" s="63"/>
      <c r="F731" s="63"/>
      <c r="G731" s="63"/>
      <c r="H731" s="63"/>
      <c r="I731" s="63"/>
      <c r="J731" s="63"/>
    </row>
    <row r="732">
      <c r="B732" s="63"/>
      <c r="C732" s="63"/>
      <c r="D732" s="63"/>
      <c r="E732" s="63"/>
      <c r="F732" s="63"/>
      <c r="G732" s="63"/>
      <c r="H732" s="63"/>
      <c r="I732" s="63"/>
      <c r="J732" s="63"/>
    </row>
    <row r="733">
      <c r="B733" s="63"/>
      <c r="C733" s="63"/>
      <c r="D733" s="63"/>
      <c r="E733" s="63"/>
      <c r="F733" s="63"/>
      <c r="G733" s="63"/>
      <c r="H733" s="63"/>
      <c r="I733" s="63"/>
      <c r="J733" s="63"/>
    </row>
    <row r="734">
      <c r="B734" s="63"/>
      <c r="C734" s="63"/>
      <c r="D734" s="63"/>
      <c r="E734" s="63"/>
      <c r="F734" s="63"/>
      <c r="G734" s="63"/>
      <c r="H734" s="63"/>
      <c r="I734" s="63"/>
      <c r="J734" s="63"/>
    </row>
    <row r="735">
      <c r="B735" s="63"/>
      <c r="C735" s="63"/>
      <c r="D735" s="63"/>
      <c r="E735" s="63"/>
      <c r="F735" s="63"/>
      <c r="G735" s="63"/>
      <c r="H735" s="63"/>
      <c r="I735" s="63"/>
      <c r="J735" s="63"/>
    </row>
    <row r="736">
      <c r="B736" s="63"/>
      <c r="C736" s="63"/>
      <c r="D736" s="63"/>
      <c r="E736" s="63"/>
      <c r="F736" s="63"/>
      <c r="G736" s="63"/>
      <c r="H736" s="63"/>
      <c r="I736" s="63"/>
      <c r="J736" s="63"/>
    </row>
    <row r="737">
      <c r="B737" s="63"/>
      <c r="C737" s="63"/>
      <c r="D737" s="63"/>
      <c r="E737" s="63"/>
      <c r="F737" s="63"/>
      <c r="G737" s="63"/>
      <c r="H737" s="63"/>
      <c r="I737" s="63"/>
      <c r="J737" s="63"/>
    </row>
    <row r="738">
      <c r="B738" s="63"/>
      <c r="C738" s="63"/>
      <c r="D738" s="63"/>
      <c r="E738" s="63"/>
      <c r="F738" s="63"/>
      <c r="G738" s="63"/>
      <c r="H738" s="63"/>
      <c r="I738" s="63"/>
      <c r="J738" s="63"/>
    </row>
    <row r="739">
      <c r="B739" s="63"/>
      <c r="C739" s="63"/>
      <c r="D739" s="63"/>
      <c r="E739" s="63"/>
      <c r="F739" s="63"/>
      <c r="G739" s="63"/>
      <c r="H739" s="63"/>
      <c r="I739" s="63"/>
      <c r="J739" s="63"/>
    </row>
    <row r="740">
      <c r="B740" s="63"/>
      <c r="C740" s="63"/>
      <c r="D740" s="63"/>
      <c r="E740" s="63"/>
      <c r="F740" s="63"/>
      <c r="G740" s="63"/>
      <c r="H740" s="63"/>
      <c r="I740" s="63"/>
      <c r="J740" s="63"/>
    </row>
    <row r="741">
      <c r="B741" s="63"/>
      <c r="C741" s="63"/>
      <c r="D741" s="63"/>
      <c r="E741" s="63"/>
      <c r="F741" s="63"/>
      <c r="G741" s="63"/>
      <c r="H741" s="63"/>
      <c r="I741" s="63"/>
      <c r="J741" s="63"/>
    </row>
    <row r="742">
      <c r="B742" s="63"/>
      <c r="C742" s="63"/>
      <c r="D742" s="63"/>
      <c r="E742" s="63"/>
      <c r="F742" s="63"/>
      <c r="G742" s="63"/>
      <c r="H742" s="63"/>
      <c r="I742" s="63"/>
      <c r="J742" s="63"/>
    </row>
    <row r="743">
      <c r="B743" s="63"/>
      <c r="C743" s="63"/>
      <c r="D743" s="63"/>
      <c r="E743" s="63"/>
      <c r="F743" s="63"/>
      <c r="G743" s="63"/>
      <c r="H743" s="63"/>
      <c r="I743" s="63"/>
      <c r="J743" s="63"/>
    </row>
    <row r="744">
      <c r="B744" s="63"/>
      <c r="C744" s="63"/>
      <c r="D744" s="63"/>
      <c r="E744" s="63"/>
      <c r="F744" s="63"/>
      <c r="G744" s="63"/>
      <c r="H744" s="63"/>
      <c r="I744" s="63"/>
      <c r="J744" s="63"/>
    </row>
    <row r="745">
      <c r="B745" s="63"/>
      <c r="C745" s="63"/>
      <c r="D745" s="63"/>
      <c r="E745" s="63"/>
      <c r="F745" s="63"/>
      <c r="G745" s="63"/>
      <c r="H745" s="63"/>
      <c r="I745" s="63"/>
      <c r="J745" s="63"/>
    </row>
    <row r="746">
      <c r="B746" s="63"/>
      <c r="C746" s="63"/>
      <c r="D746" s="63"/>
      <c r="E746" s="63"/>
      <c r="F746" s="63"/>
      <c r="G746" s="63"/>
      <c r="H746" s="63"/>
      <c r="I746" s="63"/>
      <c r="J746" s="63"/>
    </row>
    <row r="747">
      <c r="B747" s="63"/>
      <c r="C747" s="63"/>
      <c r="D747" s="63"/>
      <c r="E747" s="63"/>
      <c r="F747" s="63"/>
      <c r="G747" s="63"/>
      <c r="H747" s="63"/>
      <c r="I747" s="63"/>
      <c r="J747" s="63"/>
    </row>
    <row r="748">
      <c r="B748" s="63"/>
      <c r="C748" s="63"/>
      <c r="D748" s="63"/>
      <c r="E748" s="63"/>
      <c r="F748" s="63"/>
      <c r="G748" s="63"/>
      <c r="H748" s="63"/>
      <c r="I748" s="63"/>
      <c r="J748" s="63"/>
    </row>
    <row r="749">
      <c r="B749" s="63"/>
      <c r="C749" s="63"/>
      <c r="D749" s="63"/>
      <c r="E749" s="63"/>
      <c r="F749" s="63"/>
      <c r="G749" s="63"/>
      <c r="H749" s="63"/>
      <c r="I749" s="63"/>
      <c r="J749" s="63"/>
    </row>
    <row r="750">
      <c r="B750" s="63"/>
      <c r="C750" s="63"/>
      <c r="D750" s="63"/>
      <c r="E750" s="63"/>
      <c r="F750" s="63"/>
      <c r="G750" s="63"/>
      <c r="H750" s="63"/>
      <c r="I750" s="63"/>
      <c r="J750" s="63"/>
    </row>
    <row r="751">
      <c r="B751" s="63"/>
      <c r="C751" s="63"/>
      <c r="D751" s="63"/>
      <c r="E751" s="63"/>
      <c r="F751" s="63"/>
      <c r="G751" s="63"/>
      <c r="H751" s="63"/>
      <c r="I751" s="63"/>
      <c r="J751" s="63"/>
    </row>
    <row r="752">
      <c r="B752" s="63"/>
      <c r="C752" s="63"/>
      <c r="D752" s="63"/>
      <c r="E752" s="63"/>
      <c r="F752" s="63"/>
      <c r="G752" s="63"/>
      <c r="H752" s="63"/>
      <c r="I752" s="63"/>
      <c r="J752" s="63"/>
    </row>
    <row r="753">
      <c r="B753" s="63"/>
      <c r="C753" s="63"/>
      <c r="D753" s="63"/>
      <c r="E753" s="63"/>
      <c r="F753" s="63"/>
      <c r="G753" s="63"/>
      <c r="H753" s="63"/>
      <c r="I753" s="63"/>
      <c r="J753" s="63"/>
    </row>
    <row r="754">
      <c r="B754" s="63"/>
      <c r="C754" s="63"/>
      <c r="D754" s="63"/>
      <c r="E754" s="63"/>
      <c r="F754" s="63"/>
      <c r="G754" s="63"/>
      <c r="H754" s="63"/>
      <c r="I754" s="63"/>
      <c r="J754" s="63"/>
    </row>
    <row r="755">
      <c r="B755" s="63"/>
      <c r="C755" s="63"/>
      <c r="D755" s="63"/>
      <c r="E755" s="63"/>
      <c r="F755" s="63"/>
      <c r="G755" s="63"/>
      <c r="H755" s="63"/>
      <c r="I755" s="63"/>
      <c r="J755" s="63"/>
    </row>
    <row r="756">
      <c r="B756" s="63"/>
      <c r="C756" s="63"/>
      <c r="D756" s="63"/>
      <c r="E756" s="63"/>
      <c r="F756" s="63"/>
      <c r="G756" s="63"/>
      <c r="H756" s="63"/>
      <c r="I756" s="63"/>
      <c r="J756" s="63"/>
    </row>
    <row r="757">
      <c r="B757" s="63"/>
      <c r="C757" s="63"/>
      <c r="D757" s="63"/>
      <c r="E757" s="63"/>
      <c r="F757" s="63"/>
      <c r="G757" s="63"/>
      <c r="H757" s="63"/>
      <c r="I757" s="63"/>
      <c r="J757" s="63"/>
    </row>
    <row r="758">
      <c r="B758" s="63"/>
      <c r="C758" s="63"/>
      <c r="D758" s="63"/>
      <c r="E758" s="63"/>
      <c r="F758" s="63"/>
      <c r="G758" s="63"/>
      <c r="H758" s="63"/>
      <c r="I758" s="63"/>
      <c r="J758" s="63"/>
    </row>
    <row r="759">
      <c r="B759" s="63"/>
      <c r="C759" s="63"/>
      <c r="D759" s="63"/>
      <c r="E759" s="63"/>
      <c r="F759" s="63"/>
      <c r="G759" s="63"/>
      <c r="H759" s="63"/>
      <c r="I759" s="63"/>
      <c r="J759" s="63"/>
    </row>
    <row r="760">
      <c r="B760" s="63"/>
      <c r="C760" s="63"/>
      <c r="D760" s="63"/>
      <c r="E760" s="63"/>
      <c r="F760" s="63"/>
      <c r="G760" s="63"/>
      <c r="H760" s="63"/>
      <c r="I760" s="63"/>
      <c r="J760" s="63"/>
    </row>
    <row r="761">
      <c r="B761" s="63"/>
      <c r="C761" s="63"/>
      <c r="D761" s="63"/>
      <c r="E761" s="63"/>
      <c r="F761" s="63"/>
      <c r="G761" s="63"/>
      <c r="H761" s="63"/>
      <c r="I761" s="63"/>
      <c r="J761" s="63"/>
    </row>
    <row r="762">
      <c r="B762" s="63"/>
      <c r="C762" s="63"/>
      <c r="D762" s="63"/>
      <c r="E762" s="63"/>
      <c r="F762" s="63"/>
      <c r="G762" s="63"/>
      <c r="H762" s="63"/>
      <c r="I762" s="63"/>
      <c r="J762" s="63"/>
    </row>
    <row r="763">
      <c r="B763" s="63"/>
      <c r="C763" s="63"/>
      <c r="D763" s="63"/>
      <c r="E763" s="63"/>
      <c r="F763" s="63"/>
      <c r="G763" s="63"/>
      <c r="H763" s="63"/>
      <c r="I763" s="63"/>
      <c r="J763" s="63"/>
    </row>
    <row r="764">
      <c r="B764" s="63"/>
      <c r="C764" s="63"/>
      <c r="D764" s="63"/>
      <c r="E764" s="63"/>
      <c r="F764" s="63"/>
      <c r="G764" s="63"/>
      <c r="H764" s="63"/>
      <c r="I764" s="63"/>
      <c r="J764" s="63"/>
    </row>
    <row r="765">
      <c r="B765" s="63"/>
      <c r="C765" s="63"/>
      <c r="D765" s="63"/>
      <c r="E765" s="63"/>
      <c r="F765" s="63"/>
      <c r="G765" s="63"/>
      <c r="H765" s="63"/>
      <c r="I765" s="63"/>
      <c r="J765" s="63"/>
    </row>
    <row r="766">
      <c r="B766" s="63"/>
      <c r="C766" s="63"/>
      <c r="D766" s="63"/>
      <c r="E766" s="63"/>
      <c r="F766" s="63"/>
      <c r="G766" s="63"/>
      <c r="H766" s="63"/>
      <c r="I766" s="63"/>
      <c r="J766" s="63"/>
    </row>
    <row r="767">
      <c r="B767" s="63"/>
      <c r="C767" s="63"/>
      <c r="D767" s="63"/>
      <c r="E767" s="63"/>
      <c r="F767" s="63"/>
      <c r="G767" s="63"/>
      <c r="H767" s="63"/>
      <c r="I767" s="63"/>
      <c r="J767" s="63"/>
    </row>
    <row r="768">
      <c r="B768" s="63"/>
      <c r="C768" s="63"/>
      <c r="D768" s="63"/>
      <c r="E768" s="63"/>
      <c r="F768" s="63"/>
      <c r="G768" s="63"/>
      <c r="H768" s="63"/>
      <c r="I768" s="63"/>
      <c r="J768" s="63"/>
    </row>
    <row r="769">
      <c r="B769" s="63"/>
      <c r="C769" s="63"/>
      <c r="D769" s="63"/>
      <c r="E769" s="63"/>
      <c r="F769" s="63"/>
      <c r="G769" s="63"/>
      <c r="H769" s="63"/>
      <c r="I769" s="63"/>
      <c r="J769" s="63"/>
    </row>
    <row r="770">
      <c r="B770" s="63"/>
      <c r="C770" s="63"/>
      <c r="D770" s="63"/>
      <c r="E770" s="63"/>
      <c r="F770" s="63"/>
      <c r="G770" s="63"/>
      <c r="H770" s="63"/>
      <c r="I770" s="63"/>
      <c r="J770" s="63"/>
    </row>
    <row r="771">
      <c r="B771" s="63"/>
      <c r="C771" s="63"/>
      <c r="D771" s="63"/>
      <c r="E771" s="63"/>
      <c r="F771" s="63"/>
      <c r="G771" s="63"/>
      <c r="H771" s="63"/>
      <c r="I771" s="63"/>
      <c r="J771" s="63"/>
    </row>
    <row r="772">
      <c r="B772" s="63"/>
      <c r="C772" s="63"/>
      <c r="D772" s="63"/>
      <c r="E772" s="63"/>
      <c r="F772" s="63"/>
      <c r="G772" s="63"/>
      <c r="H772" s="63"/>
      <c r="I772" s="63"/>
      <c r="J772" s="63"/>
    </row>
    <row r="773">
      <c r="B773" s="63"/>
      <c r="C773" s="63"/>
      <c r="D773" s="63"/>
      <c r="E773" s="63"/>
      <c r="F773" s="63"/>
      <c r="G773" s="63"/>
      <c r="H773" s="63"/>
      <c r="I773" s="63"/>
      <c r="J773" s="63"/>
    </row>
    <row r="774">
      <c r="B774" s="63"/>
      <c r="C774" s="63"/>
      <c r="D774" s="63"/>
      <c r="E774" s="63"/>
      <c r="F774" s="63"/>
      <c r="G774" s="63"/>
      <c r="H774" s="63"/>
      <c r="I774" s="63"/>
      <c r="J774" s="63"/>
    </row>
    <row r="775">
      <c r="B775" s="63"/>
      <c r="C775" s="63"/>
      <c r="D775" s="63"/>
      <c r="E775" s="63"/>
      <c r="F775" s="63"/>
      <c r="G775" s="63"/>
      <c r="H775" s="63"/>
      <c r="I775" s="63"/>
      <c r="J775" s="63"/>
    </row>
    <row r="776">
      <c r="B776" s="63"/>
      <c r="C776" s="63"/>
      <c r="D776" s="63"/>
      <c r="E776" s="63"/>
      <c r="F776" s="63"/>
      <c r="G776" s="63"/>
      <c r="H776" s="63"/>
      <c r="I776" s="63"/>
      <c r="J776" s="63"/>
    </row>
    <row r="777">
      <c r="B777" s="63"/>
      <c r="C777" s="63"/>
      <c r="D777" s="63"/>
      <c r="E777" s="63"/>
      <c r="F777" s="63"/>
      <c r="G777" s="63"/>
      <c r="H777" s="63"/>
      <c r="I777" s="63"/>
      <c r="J777" s="63"/>
    </row>
    <row r="778">
      <c r="B778" s="63"/>
      <c r="C778" s="63"/>
      <c r="D778" s="63"/>
      <c r="E778" s="63"/>
      <c r="F778" s="63"/>
      <c r="G778" s="63"/>
      <c r="H778" s="63"/>
      <c r="I778" s="63"/>
      <c r="J778" s="63"/>
    </row>
    <row r="779">
      <c r="B779" s="63"/>
      <c r="C779" s="63"/>
      <c r="D779" s="63"/>
      <c r="E779" s="63"/>
      <c r="F779" s="63"/>
      <c r="G779" s="63"/>
      <c r="H779" s="63"/>
      <c r="I779" s="63"/>
      <c r="J779" s="63"/>
    </row>
    <row r="780">
      <c r="B780" s="63"/>
      <c r="C780" s="63"/>
      <c r="D780" s="63"/>
      <c r="E780" s="63"/>
      <c r="F780" s="63"/>
      <c r="G780" s="63"/>
      <c r="H780" s="63"/>
      <c r="I780" s="63"/>
      <c r="J780" s="63"/>
    </row>
    <row r="781">
      <c r="B781" s="63"/>
      <c r="C781" s="63"/>
      <c r="D781" s="63"/>
      <c r="E781" s="63"/>
      <c r="F781" s="63"/>
      <c r="G781" s="63"/>
      <c r="H781" s="63"/>
      <c r="I781" s="63"/>
      <c r="J781" s="63"/>
    </row>
    <row r="782">
      <c r="B782" s="63"/>
      <c r="C782" s="63"/>
      <c r="D782" s="63"/>
      <c r="E782" s="63"/>
      <c r="F782" s="63"/>
      <c r="G782" s="63"/>
      <c r="H782" s="63"/>
      <c r="I782" s="63"/>
      <c r="J782" s="63"/>
    </row>
    <row r="783">
      <c r="B783" s="63"/>
      <c r="C783" s="63"/>
      <c r="D783" s="63"/>
      <c r="E783" s="63"/>
      <c r="F783" s="63"/>
      <c r="G783" s="63"/>
      <c r="H783" s="63"/>
      <c r="I783" s="63"/>
      <c r="J783" s="63"/>
    </row>
    <row r="784">
      <c r="B784" s="63"/>
      <c r="C784" s="63"/>
      <c r="D784" s="63"/>
      <c r="E784" s="63"/>
      <c r="F784" s="63"/>
      <c r="G784" s="63"/>
      <c r="H784" s="63"/>
      <c r="I784" s="63"/>
      <c r="J784" s="63"/>
    </row>
    <row r="785">
      <c r="B785" s="63"/>
      <c r="C785" s="63"/>
      <c r="D785" s="63"/>
      <c r="E785" s="63"/>
      <c r="F785" s="63"/>
      <c r="G785" s="63"/>
      <c r="H785" s="63"/>
      <c r="I785" s="63"/>
      <c r="J785" s="63"/>
    </row>
    <row r="786">
      <c r="B786" s="63"/>
      <c r="C786" s="63"/>
      <c r="D786" s="63"/>
      <c r="E786" s="63"/>
      <c r="F786" s="63"/>
      <c r="G786" s="63"/>
      <c r="H786" s="63"/>
      <c r="I786" s="63"/>
      <c r="J786" s="63"/>
    </row>
    <row r="787">
      <c r="B787" s="63"/>
      <c r="C787" s="63"/>
      <c r="D787" s="63"/>
      <c r="E787" s="63"/>
      <c r="F787" s="63"/>
      <c r="G787" s="63"/>
      <c r="H787" s="63"/>
      <c r="I787" s="63"/>
      <c r="J787" s="63"/>
    </row>
    <row r="788">
      <c r="B788" s="63"/>
      <c r="C788" s="63"/>
      <c r="D788" s="63"/>
      <c r="E788" s="63"/>
      <c r="F788" s="63"/>
      <c r="G788" s="63"/>
      <c r="H788" s="63"/>
      <c r="I788" s="63"/>
      <c r="J788" s="63"/>
    </row>
    <row r="789">
      <c r="B789" s="63"/>
      <c r="C789" s="63"/>
      <c r="D789" s="63"/>
      <c r="E789" s="63"/>
      <c r="F789" s="63"/>
      <c r="G789" s="63"/>
      <c r="H789" s="63"/>
      <c r="I789" s="63"/>
      <c r="J789" s="63"/>
    </row>
    <row r="790">
      <c r="B790" s="63"/>
      <c r="C790" s="63"/>
      <c r="D790" s="63"/>
      <c r="E790" s="63"/>
      <c r="F790" s="63"/>
      <c r="G790" s="63"/>
      <c r="H790" s="63"/>
      <c r="I790" s="63"/>
      <c r="J790" s="63"/>
    </row>
    <row r="791">
      <c r="B791" s="63"/>
      <c r="C791" s="63"/>
      <c r="D791" s="63"/>
      <c r="E791" s="63"/>
      <c r="F791" s="63"/>
      <c r="G791" s="63"/>
      <c r="H791" s="63"/>
      <c r="I791" s="63"/>
      <c r="J791" s="63"/>
    </row>
    <row r="792">
      <c r="B792" s="63"/>
      <c r="C792" s="63"/>
      <c r="D792" s="63"/>
      <c r="E792" s="63"/>
      <c r="F792" s="63"/>
      <c r="G792" s="63"/>
      <c r="H792" s="63"/>
      <c r="I792" s="63"/>
      <c r="J792" s="63"/>
    </row>
    <row r="793">
      <c r="B793" s="63"/>
      <c r="C793" s="63"/>
      <c r="D793" s="63"/>
      <c r="E793" s="63"/>
      <c r="F793" s="63"/>
      <c r="G793" s="63"/>
      <c r="H793" s="63"/>
      <c r="I793" s="63"/>
      <c r="J793" s="63"/>
    </row>
    <row r="794">
      <c r="B794" s="63"/>
      <c r="C794" s="63"/>
      <c r="D794" s="63"/>
      <c r="E794" s="63"/>
      <c r="F794" s="63"/>
      <c r="G794" s="63"/>
      <c r="H794" s="63"/>
      <c r="I794" s="63"/>
      <c r="J794" s="63"/>
    </row>
    <row r="795">
      <c r="B795" s="63"/>
      <c r="C795" s="63"/>
      <c r="D795" s="63"/>
      <c r="E795" s="63"/>
      <c r="F795" s="63"/>
      <c r="G795" s="63"/>
      <c r="H795" s="63"/>
      <c r="I795" s="63"/>
      <c r="J795" s="63"/>
    </row>
    <row r="796">
      <c r="B796" s="63"/>
      <c r="C796" s="63"/>
      <c r="D796" s="63"/>
      <c r="E796" s="63"/>
      <c r="F796" s="63"/>
      <c r="G796" s="63"/>
      <c r="H796" s="63"/>
      <c r="I796" s="63"/>
      <c r="J796" s="63"/>
    </row>
    <row r="797">
      <c r="B797" s="63"/>
      <c r="C797" s="63"/>
      <c r="D797" s="63"/>
      <c r="E797" s="63"/>
      <c r="F797" s="63"/>
      <c r="G797" s="63"/>
      <c r="H797" s="63"/>
      <c r="I797" s="63"/>
      <c r="J797" s="63"/>
    </row>
    <row r="798">
      <c r="B798" s="63"/>
      <c r="C798" s="63"/>
      <c r="D798" s="63"/>
      <c r="E798" s="63"/>
      <c r="F798" s="63"/>
      <c r="G798" s="63"/>
      <c r="H798" s="63"/>
      <c r="I798" s="63"/>
      <c r="J798" s="63"/>
    </row>
    <row r="799">
      <c r="B799" s="63"/>
      <c r="C799" s="63"/>
      <c r="D799" s="63"/>
      <c r="E799" s="63"/>
      <c r="F799" s="63"/>
      <c r="G799" s="63"/>
      <c r="H799" s="63"/>
      <c r="I799" s="63"/>
      <c r="J799" s="63"/>
    </row>
    <row r="800">
      <c r="B800" s="63"/>
      <c r="C800" s="63"/>
      <c r="D800" s="63"/>
      <c r="E800" s="63"/>
      <c r="F800" s="63"/>
      <c r="G800" s="63"/>
      <c r="H800" s="63"/>
      <c r="I800" s="63"/>
      <c r="J800" s="63"/>
    </row>
    <row r="801">
      <c r="B801" s="63"/>
      <c r="C801" s="63"/>
      <c r="D801" s="63"/>
      <c r="E801" s="63"/>
      <c r="F801" s="63"/>
      <c r="G801" s="63"/>
      <c r="H801" s="63"/>
      <c r="I801" s="63"/>
      <c r="J801" s="63"/>
    </row>
    <row r="802">
      <c r="B802" s="63"/>
      <c r="C802" s="63"/>
      <c r="D802" s="63"/>
      <c r="E802" s="63"/>
      <c r="F802" s="63"/>
      <c r="G802" s="63"/>
      <c r="H802" s="63"/>
      <c r="I802" s="63"/>
      <c r="J802" s="63"/>
    </row>
    <row r="803">
      <c r="B803" s="63"/>
      <c r="C803" s="63"/>
      <c r="D803" s="63"/>
      <c r="E803" s="63"/>
      <c r="F803" s="63"/>
      <c r="G803" s="63"/>
      <c r="H803" s="63"/>
      <c r="I803" s="63"/>
      <c r="J803" s="63"/>
    </row>
    <row r="804">
      <c r="B804" s="63"/>
      <c r="C804" s="63"/>
      <c r="D804" s="63"/>
      <c r="E804" s="63"/>
      <c r="F804" s="63"/>
      <c r="G804" s="63"/>
      <c r="H804" s="63"/>
      <c r="I804" s="63"/>
      <c r="J804" s="63"/>
    </row>
    <row r="805">
      <c r="B805" s="63"/>
      <c r="C805" s="63"/>
      <c r="D805" s="63"/>
      <c r="E805" s="63"/>
      <c r="F805" s="63"/>
      <c r="G805" s="63"/>
      <c r="H805" s="63"/>
      <c r="I805" s="63"/>
      <c r="J805" s="63"/>
    </row>
    <row r="806">
      <c r="B806" s="63"/>
      <c r="C806" s="63"/>
      <c r="D806" s="63"/>
      <c r="E806" s="63"/>
      <c r="F806" s="63"/>
      <c r="G806" s="63"/>
      <c r="H806" s="63"/>
      <c r="I806" s="63"/>
      <c r="J806" s="63"/>
    </row>
    <row r="807">
      <c r="B807" s="63"/>
      <c r="C807" s="63"/>
      <c r="D807" s="63"/>
      <c r="E807" s="63"/>
      <c r="F807" s="63"/>
      <c r="G807" s="63"/>
      <c r="H807" s="63"/>
      <c r="I807" s="63"/>
      <c r="J807" s="63"/>
    </row>
    <row r="808">
      <c r="B808" s="63"/>
      <c r="C808" s="63"/>
      <c r="D808" s="63"/>
      <c r="E808" s="63"/>
      <c r="F808" s="63"/>
      <c r="G808" s="63"/>
      <c r="H808" s="63"/>
      <c r="I808" s="63"/>
      <c r="J808" s="63"/>
    </row>
    <row r="809">
      <c r="B809" s="63"/>
      <c r="C809" s="63"/>
      <c r="D809" s="63"/>
      <c r="E809" s="63"/>
      <c r="F809" s="63"/>
      <c r="G809" s="63"/>
      <c r="H809" s="63"/>
      <c r="I809" s="63"/>
      <c r="J809" s="63"/>
    </row>
    <row r="810">
      <c r="B810" s="63"/>
      <c r="C810" s="63"/>
      <c r="D810" s="63"/>
      <c r="E810" s="63"/>
      <c r="F810" s="63"/>
      <c r="G810" s="63"/>
      <c r="H810" s="63"/>
      <c r="I810" s="63"/>
      <c r="J810" s="63"/>
    </row>
    <row r="811">
      <c r="B811" s="63"/>
      <c r="C811" s="63"/>
      <c r="D811" s="63"/>
      <c r="E811" s="63"/>
      <c r="F811" s="63"/>
      <c r="G811" s="63"/>
      <c r="H811" s="63"/>
      <c r="I811" s="63"/>
      <c r="J811" s="63"/>
    </row>
    <row r="812">
      <c r="B812" s="63"/>
      <c r="C812" s="63"/>
      <c r="D812" s="63"/>
      <c r="E812" s="63"/>
      <c r="F812" s="63"/>
      <c r="G812" s="63"/>
      <c r="H812" s="63"/>
      <c r="I812" s="63"/>
      <c r="J812" s="63"/>
    </row>
    <row r="813">
      <c r="B813" s="63"/>
      <c r="C813" s="63"/>
      <c r="D813" s="63"/>
      <c r="E813" s="63"/>
      <c r="F813" s="63"/>
      <c r="G813" s="63"/>
      <c r="H813" s="63"/>
      <c r="I813" s="63"/>
      <c r="J813" s="63"/>
    </row>
    <row r="814">
      <c r="B814" s="63"/>
      <c r="C814" s="63"/>
      <c r="D814" s="63"/>
      <c r="E814" s="63"/>
      <c r="F814" s="63"/>
      <c r="G814" s="63"/>
      <c r="H814" s="63"/>
      <c r="I814" s="63"/>
      <c r="J814" s="63"/>
    </row>
    <row r="815">
      <c r="B815" s="63"/>
      <c r="C815" s="63"/>
      <c r="D815" s="63"/>
      <c r="E815" s="63"/>
      <c r="F815" s="63"/>
      <c r="G815" s="63"/>
      <c r="H815" s="63"/>
      <c r="I815" s="63"/>
      <c r="J815" s="63"/>
    </row>
    <row r="816">
      <c r="B816" s="63"/>
      <c r="C816" s="63"/>
      <c r="D816" s="63"/>
      <c r="E816" s="63"/>
      <c r="F816" s="63"/>
      <c r="G816" s="63"/>
      <c r="H816" s="63"/>
      <c r="I816" s="63"/>
      <c r="J816" s="63"/>
    </row>
    <row r="817">
      <c r="B817" s="63"/>
      <c r="C817" s="63"/>
      <c r="D817" s="63"/>
      <c r="E817" s="63"/>
      <c r="F817" s="63"/>
      <c r="G817" s="63"/>
      <c r="H817" s="63"/>
      <c r="I817" s="63"/>
      <c r="J817" s="63"/>
    </row>
    <row r="818">
      <c r="B818" s="63"/>
      <c r="C818" s="63"/>
      <c r="D818" s="63"/>
      <c r="E818" s="63"/>
      <c r="F818" s="63"/>
      <c r="G818" s="63"/>
      <c r="H818" s="63"/>
      <c r="I818" s="63"/>
      <c r="J818" s="63"/>
    </row>
    <row r="819">
      <c r="B819" s="63"/>
      <c r="C819" s="63"/>
      <c r="D819" s="63"/>
      <c r="E819" s="63"/>
      <c r="F819" s="63"/>
      <c r="G819" s="63"/>
      <c r="H819" s="63"/>
      <c r="I819" s="63"/>
      <c r="J819" s="63"/>
    </row>
    <row r="820">
      <c r="B820" s="63"/>
      <c r="C820" s="63"/>
      <c r="D820" s="63"/>
      <c r="E820" s="63"/>
      <c r="F820" s="63"/>
      <c r="G820" s="63"/>
      <c r="H820" s="63"/>
      <c r="I820" s="63"/>
      <c r="J820" s="63"/>
    </row>
    <row r="821">
      <c r="B821" s="63"/>
      <c r="C821" s="63"/>
      <c r="D821" s="63"/>
      <c r="E821" s="63"/>
      <c r="F821" s="63"/>
      <c r="G821" s="63"/>
      <c r="H821" s="63"/>
      <c r="I821" s="63"/>
      <c r="J821" s="63"/>
    </row>
    <row r="822">
      <c r="B822" s="63"/>
      <c r="C822" s="63"/>
      <c r="D822" s="63"/>
      <c r="E822" s="63"/>
      <c r="F822" s="63"/>
      <c r="G822" s="63"/>
      <c r="H822" s="63"/>
      <c r="I822" s="63"/>
      <c r="J822" s="63"/>
    </row>
    <row r="823">
      <c r="B823" s="63"/>
      <c r="C823" s="63"/>
      <c r="D823" s="63"/>
      <c r="E823" s="63"/>
      <c r="F823" s="63"/>
      <c r="G823" s="63"/>
      <c r="H823" s="63"/>
      <c r="I823" s="63"/>
      <c r="J823" s="63"/>
    </row>
    <row r="824">
      <c r="B824" s="63"/>
      <c r="C824" s="63"/>
      <c r="D824" s="63"/>
      <c r="E824" s="63"/>
      <c r="F824" s="63"/>
      <c r="G824" s="63"/>
      <c r="H824" s="63"/>
      <c r="I824" s="63"/>
      <c r="J824" s="63"/>
    </row>
    <row r="825">
      <c r="B825" s="63"/>
      <c r="C825" s="63"/>
      <c r="D825" s="63"/>
      <c r="E825" s="63"/>
      <c r="F825" s="63"/>
      <c r="G825" s="63"/>
      <c r="H825" s="63"/>
      <c r="I825" s="63"/>
      <c r="J825" s="63"/>
    </row>
    <row r="826">
      <c r="B826" s="63"/>
      <c r="C826" s="63"/>
      <c r="D826" s="63"/>
      <c r="E826" s="63"/>
      <c r="F826" s="63"/>
      <c r="G826" s="63"/>
      <c r="H826" s="63"/>
      <c r="I826" s="63"/>
      <c r="J826" s="63"/>
    </row>
    <row r="827">
      <c r="B827" s="63"/>
      <c r="C827" s="63"/>
      <c r="D827" s="63"/>
      <c r="E827" s="63"/>
      <c r="F827" s="63"/>
      <c r="G827" s="63"/>
      <c r="H827" s="63"/>
      <c r="I827" s="63"/>
      <c r="J827" s="63"/>
    </row>
    <row r="828">
      <c r="B828" s="63"/>
      <c r="C828" s="63"/>
      <c r="D828" s="63"/>
      <c r="E828" s="63"/>
      <c r="F828" s="63"/>
      <c r="G828" s="63"/>
      <c r="H828" s="63"/>
      <c r="I828" s="63"/>
      <c r="J828" s="63"/>
    </row>
    <row r="829">
      <c r="B829" s="63"/>
      <c r="C829" s="63"/>
      <c r="D829" s="63"/>
      <c r="E829" s="63"/>
      <c r="F829" s="63"/>
      <c r="G829" s="63"/>
      <c r="H829" s="63"/>
      <c r="I829" s="63"/>
      <c r="J829" s="63"/>
    </row>
    <row r="830">
      <c r="B830" s="63"/>
      <c r="C830" s="63"/>
      <c r="D830" s="63"/>
      <c r="E830" s="63"/>
      <c r="F830" s="63"/>
      <c r="G830" s="63"/>
      <c r="H830" s="63"/>
      <c r="I830" s="63"/>
      <c r="J830" s="63"/>
    </row>
    <row r="831">
      <c r="B831" s="63"/>
      <c r="C831" s="63"/>
      <c r="D831" s="63"/>
      <c r="E831" s="63"/>
      <c r="F831" s="63"/>
      <c r="G831" s="63"/>
      <c r="H831" s="63"/>
      <c r="I831" s="63"/>
      <c r="J831" s="63"/>
    </row>
    <row r="832">
      <c r="B832" s="63"/>
      <c r="C832" s="63"/>
      <c r="D832" s="63"/>
      <c r="E832" s="63"/>
      <c r="F832" s="63"/>
      <c r="G832" s="63"/>
      <c r="H832" s="63"/>
      <c r="I832" s="63"/>
      <c r="J832" s="63"/>
    </row>
    <row r="833">
      <c r="B833" s="63"/>
      <c r="C833" s="63"/>
      <c r="D833" s="63"/>
      <c r="E833" s="63"/>
      <c r="F833" s="63"/>
      <c r="G833" s="63"/>
      <c r="H833" s="63"/>
      <c r="I833" s="63"/>
      <c r="J833" s="63"/>
    </row>
    <row r="834">
      <c r="B834" s="63"/>
      <c r="C834" s="63"/>
      <c r="D834" s="63"/>
      <c r="E834" s="63"/>
      <c r="F834" s="63"/>
      <c r="G834" s="63"/>
      <c r="H834" s="63"/>
      <c r="I834" s="63"/>
      <c r="J834" s="63"/>
    </row>
    <row r="835">
      <c r="B835" s="63"/>
      <c r="C835" s="63"/>
      <c r="D835" s="63"/>
      <c r="E835" s="63"/>
      <c r="F835" s="63"/>
      <c r="G835" s="63"/>
      <c r="H835" s="63"/>
      <c r="I835" s="63"/>
      <c r="J835" s="63"/>
    </row>
    <row r="836">
      <c r="B836" s="63"/>
      <c r="C836" s="63"/>
      <c r="D836" s="63"/>
      <c r="E836" s="63"/>
      <c r="F836" s="63"/>
      <c r="G836" s="63"/>
      <c r="H836" s="63"/>
      <c r="I836" s="63"/>
      <c r="J836" s="63"/>
    </row>
    <row r="837">
      <c r="B837" s="63"/>
      <c r="C837" s="63"/>
      <c r="D837" s="63"/>
      <c r="E837" s="63"/>
      <c r="F837" s="63"/>
      <c r="G837" s="63"/>
      <c r="H837" s="63"/>
      <c r="I837" s="63"/>
      <c r="J837" s="63"/>
    </row>
    <row r="838">
      <c r="B838" s="63"/>
      <c r="C838" s="63"/>
      <c r="D838" s="63"/>
      <c r="E838" s="63"/>
      <c r="F838" s="63"/>
      <c r="G838" s="63"/>
      <c r="H838" s="63"/>
      <c r="I838" s="63"/>
      <c r="J838" s="63"/>
    </row>
    <row r="839">
      <c r="B839" s="63"/>
      <c r="C839" s="63"/>
      <c r="D839" s="63"/>
      <c r="E839" s="63"/>
      <c r="F839" s="63"/>
      <c r="G839" s="63"/>
      <c r="H839" s="63"/>
      <c r="I839" s="63"/>
      <c r="J839" s="63"/>
    </row>
    <row r="840">
      <c r="B840" s="63"/>
      <c r="C840" s="63"/>
      <c r="D840" s="63"/>
      <c r="E840" s="63"/>
      <c r="F840" s="63"/>
      <c r="G840" s="63"/>
      <c r="H840" s="63"/>
      <c r="I840" s="63"/>
      <c r="J840" s="63"/>
    </row>
    <row r="841">
      <c r="B841" s="63"/>
      <c r="C841" s="63"/>
      <c r="D841" s="63"/>
      <c r="E841" s="63"/>
      <c r="F841" s="63"/>
      <c r="G841" s="63"/>
      <c r="H841" s="63"/>
      <c r="I841" s="63"/>
      <c r="J841" s="63"/>
    </row>
    <row r="842">
      <c r="B842" s="63"/>
      <c r="C842" s="63"/>
      <c r="D842" s="63"/>
      <c r="E842" s="63"/>
      <c r="F842" s="63"/>
      <c r="G842" s="63"/>
      <c r="H842" s="63"/>
      <c r="I842" s="63"/>
      <c r="J842" s="63"/>
    </row>
    <row r="843">
      <c r="B843" s="63"/>
      <c r="C843" s="63"/>
      <c r="D843" s="63"/>
      <c r="E843" s="63"/>
      <c r="F843" s="63"/>
      <c r="G843" s="63"/>
      <c r="H843" s="63"/>
      <c r="I843" s="63"/>
      <c r="J843" s="63"/>
    </row>
    <row r="844">
      <c r="B844" s="63"/>
      <c r="C844" s="63"/>
      <c r="D844" s="63"/>
      <c r="E844" s="63"/>
      <c r="F844" s="63"/>
      <c r="G844" s="63"/>
      <c r="H844" s="63"/>
      <c r="I844" s="63"/>
      <c r="J844" s="63"/>
    </row>
    <row r="845">
      <c r="B845" s="63"/>
      <c r="C845" s="63"/>
      <c r="D845" s="63"/>
      <c r="E845" s="63"/>
      <c r="F845" s="63"/>
      <c r="G845" s="63"/>
      <c r="H845" s="63"/>
      <c r="I845" s="63"/>
      <c r="J845" s="63"/>
    </row>
    <row r="846">
      <c r="B846" s="63"/>
      <c r="C846" s="63"/>
      <c r="D846" s="63"/>
      <c r="E846" s="63"/>
      <c r="F846" s="63"/>
      <c r="G846" s="63"/>
      <c r="H846" s="63"/>
      <c r="I846" s="63"/>
      <c r="J846" s="63"/>
    </row>
    <row r="847">
      <c r="B847" s="63"/>
      <c r="C847" s="63"/>
      <c r="D847" s="63"/>
      <c r="E847" s="63"/>
      <c r="F847" s="63"/>
      <c r="G847" s="63"/>
      <c r="H847" s="63"/>
      <c r="I847" s="63"/>
      <c r="J847" s="63"/>
    </row>
    <row r="848">
      <c r="B848" s="63"/>
      <c r="C848" s="63"/>
      <c r="D848" s="63"/>
      <c r="E848" s="63"/>
      <c r="F848" s="63"/>
      <c r="G848" s="63"/>
      <c r="H848" s="63"/>
      <c r="I848" s="63"/>
      <c r="J848" s="63"/>
    </row>
    <row r="849">
      <c r="B849" s="63"/>
      <c r="C849" s="63"/>
      <c r="D849" s="63"/>
      <c r="E849" s="63"/>
      <c r="F849" s="63"/>
      <c r="G849" s="63"/>
      <c r="H849" s="63"/>
      <c r="I849" s="63"/>
      <c r="J849" s="63"/>
    </row>
    <row r="850">
      <c r="B850" s="63"/>
      <c r="C850" s="63"/>
      <c r="D850" s="63"/>
      <c r="E850" s="63"/>
      <c r="F850" s="63"/>
      <c r="G850" s="63"/>
      <c r="H850" s="63"/>
      <c r="I850" s="63"/>
      <c r="J850" s="63"/>
    </row>
    <row r="851">
      <c r="B851" s="63"/>
      <c r="C851" s="63"/>
      <c r="D851" s="63"/>
      <c r="E851" s="63"/>
      <c r="F851" s="63"/>
      <c r="G851" s="63"/>
      <c r="H851" s="63"/>
      <c r="I851" s="63"/>
      <c r="J851" s="63"/>
    </row>
    <row r="852">
      <c r="B852" s="63"/>
      <c r="C852" s="63"/>
      <c r="D852" s="63"/>
      <c r="E852" s="63"/>
      <c r="F852" s="63"/>
      <c r="G852" s="63"/>
      <c r="H852" s="63"/>
      <c r="I852" s="63"/>
      <c r="J852" s="63"/>
    </row>
    <row r="853">
      <c r="B853" s="63"/>
      <c r="C853" s="63"/>
      <c r="D853" s="63"/>
      <c r="E853" s="63"/>
      <c r="F853" s="63"/>
      <c r="G853" s="63"/>
      <c r="H853" s="63"/>
      <c r="I853" s="63"/>
      <c r="J853" s="63"/>
    </row>
    <row r="854">
      <c r="B854" s="63"/>
      <c r="C854" s="63"/>
      <c r="D854" s="63"/>
      <c r="E854" s="63"/>
      <c r="F854" s="63"/>
      <c r="G854" s="63"/>
      <c r="H854" s="63"/>
      <c r="I854" s="63"/>
      <c r="J854" s="63"/>
    </row>
    <row r="855">
      <c r="B855" s="63"/>
      <c r="C855" s="63"/>
      <c r="D855" s="63"/>
      <c r="E855" s="63"/>
      <c r="F855" s="63"/>
      <c r="G855" s="63"/>
      <c r="H855" s="63"/>
      <c r="I855" s="63"/>
      <c r="J855" s="63"/>
    </row>
    <row r="856">
      <c r="B856" s="63"/>
      <c r="C856" s="63"/>
      <c r="D856" s="63"/>
      <c r="E856" s="63"/>
      <c r="F856" s="63"/>
      <c r="G856" s="63"/>
      <c r="H856" s="63"/>
      <c r="I856" s="63"/>
      <c r="J856" s="63"/>
    </row>
    <row r="857">
      <c r="B857" s="63"/>
      <c r="C857" s="63"/>
      <c r="D857" s="63"/>
      <c r="E857" s="63"/>
      <c r="F857" s="63"/>
      <c r="G857" s="63"/>
      <c r="H857" s="63"/>
      <c r="I857" s="63"/>
      <c r="J857" s="63"/>
    </row>
    <row r="858">
      <c r="B858" s="63"/>
      <c r="C858" s="63"/>
      <c r="D858" s="63"/>
      <c r="E858" s="63"/>
      <c r="F858" s="63"/>
      <c r="G858" s="63"/>
      <c r="H858" s="63"/>
      <c r="I858" s="63"/>
      <c r="J858" s="63"/>
    </row>
    <row r="859">
      <c r="B859" s="63"/>
      <c r="C859" s="63"/>
      <c r="D859" s="63"/>
      <c r="E859" s="63"/>
      <c r="F859" s="63"/>
      <c r="G859" s="63"/>
      <c r="H859" s="63"/>
      <c r="I859" s="63"/>
      <c r="J859" s="63"/>
    </row>
    <row r="860">
      <c r="B860" s="63"/>
      <c r="C860" s="63"/>
      <c r="D860" s="63"/>
      <c r="E860" s="63"/>
      <c r="F860" s="63"/>
      <c r="G860" s="63"/>
      <c r="H860" s="63"/>
      <c r="I860" s="63"/>
      <c r="J860" s="63"/>
    </row>
    <row r="861">
      <c r="B861" s="63"/>
      <c r="C861" s="63"/>
      <c r="D861" s="63"/>
      <c r="E861" s="63"/>
      <c r="F861" s="63"/>
      <c r="G861" s="63"/>
      <c r="H861" s="63"/>
      <c r="I861" s="63"/>
      <c r="J861" s="63"/>
    </row>
    <row r="862">
      <c r="B862" s="63"/>
      <c r="C862" s="63"/>
      <c r="D862" s="63"/>
      <c r="E862" s="63"/>
      <c r="F862" s="63"/>
      <c r="G862" s="63"/>
      <c r="H862" s="63"/>
      <c r="I862" s="63"/>
      <c r="J862" s="63"/>
    </row>
    <row r="863">
      <c r="B863" s="63"/>
      <c r="C863" s="63"/>
      <c r="D863" s="63"/>
      <c r="E863" s="63"/>
      <c r="F863" s="63"/>
      <c r="G863" s="63"/>
      <c r="H863" s="63"/>
      <c r="I863" s="63"/>
      <c r="J863" s="63"/>
    </row>
    <row r="864">
      <c r="B864" s="63"/>
      <c r="C864" s="63"/>
      <c r="D864" s="63"/>
      <c r="E864" s="63"/>
      <c r="F864" s="63"/>
      <c r="G864" s="63"/>
      <c r="H864" s="63"/>
      <c r="I864" s="63"/>
      <c r="J864" s="63"/>
    </row>
    <row r="865">
      <c r="B865" s="63"/>
      <c r="C865" s="63"/>
      <c r="D865" s="63"/>
      <c r="E865" s="63"/>
      <c r="F865" s="63"/>
      <c r="G865" s="63"/>
      <c r="H865" s="63"/>
      <c r="I865" s="63"/>
      <c r="J865" s="63"/>
    </row>
    <row r="866">
      <c r="B866" s="63"/>
      <c r="C866" s="63"/>
      <c r="D866" s="63"/>
      <c r="E866" s="63"/>
      <c r="F866" s="63"/>
      <c r="G866" s="63"/>
      <c r="H866" s="63"/>
      <c r="I866" s="63"/>
      <c r="J866" s="63"/>
    </row>
    <row r="867">
      <c r="B867" s="63"/>
      <c r="C867" s="63"/>
      <c r="D867" s="63"/>
      <c r="E867" s="63"/>
      <c r="F867" s="63"/>
      <c r="G867" s="63"/>
      <c r="H867" s="63"/>
      <c r="I867" s="63"/>
      <c r="J867" s="63"/>
    </row>
    <row r="868">
      <c r="B868" s="63"/>
      <c r="C868" s="63"/>
      <c r="D868" s="63"/>
      <c r="E868" s="63"/>
      <c r="F868" s="63"/>
      <c r="G868" s="63"/>
      <c r="H868" s="63"/>
      <c r="I868" s="63"/>
      <c r="J868" s="63"/>
    </row>
    <row r="869">
      <c r="B869" s="63"/>
      <c r="C869" s="63"/>
      <c r="D869" s="63"/>
      <c r="E869" s="63"/>
      <c r="F869" s="63"/>
      <c r="G869" s="63"/>
      <c r="H869" s="63"/>
      <c r="I869" s="63"/>
      <c r="J869" s="63"/>
    </row>
    <row r="870">
      <c r="B870" s="63"/>
      <c r="C870" s="63"/>
      <c r="D870" s="63"/>
      <c r="E870" s="63"/>
      <c r="F870" s="63"/>
      <c r="G870" s="63"/>
      <c r="H870" s="63"/>
      <c r="I870" s="63"/>
      <c r="J870" s="63"/>
    </row>
    <row r="871">
      <c r="B871" s="63"/>
      <c r="C871" s="63"/>
      <c r="D871" s="63"/>
      <c r="E871" s="63"/>
      <c r="F871" s="63"/>
      <c r="G871" s="63"/>
      <c r="H871" s="63"/>
      <c r="I871" s="63"/>
      <c r="J871" s="63"/>
    </row>
    <row r="872">
      <c r="B872" s="63"/>
      <c r="C872" s="63"/>
      <c r="D872" s="63"/>
      <c r="E872" s="63"/>
      <c r="F872" s="63"/>
      <c r="G872" s="63"/>
      <c r="H872" s="63"/>
      <c r="I872" s="63"/>
      <c r="J872" s="63"/>
    </row>
    <row r="873">
      <c r="B873" s="63"/>
      <c r="C873" s="63"/>
      <c r="D873" s="63"/>
      <c r="E873" s="63"/>
      <c r="F873" s="63"/>
      <c r="G873" s="63"/>
      <c r="H873" s="63"/>
      <c r="I873" s="63"/>
      <c r="J873" s="63"/>
    </row>
    <row r="874">
      <c r="B874" s="63"/>
      <c r="C874" s="63"/>
      <c r="D874" s="63"/>
      <c r="E874" s="63"/>
      <c r="F874" s="63"/>
      <c r="G874" s="63"/>
      <c r="H874" s="63"/>
      <c r="I874" s="63"/>
      <c r="J874" s="63"/>
    </row>
    <row r="875">
      <c r="B875" s="63"/>
      <c r="C875" s="63"/>
      <c r="D875" s="63"/>
      <c r="E875" s="63"/>
      <c r="F875" s="63"/>
      <c r="G875" s="63"/>
      <c r="H875" s="63"/>
      <c r="I875" s="63"/>
      <c r="J875" s="63"/>
    </row>
    <row r="876">
      <c r="B876" s="63"/>
      <c r="C876" s="63"/>
      <c r="D876" s="63"/>
      <c r="E876" s="63"/>
      <c r="F876" s="63"/>
      <c r="G876" s="63"/>
      <c r="H876" s="63"/>
      <c r="I876" s="63"/>
      <c r="J876" s="63"/>
    </row>
    <row r="877">
      <c r="B877" s="63"/>
      <c r="C877" s="63"/>
      <c r="D877" s="63"/>
      <c r="E877" s="63"/>
      <c r="F877" s="63"/>
      <c r="G877" s="63"/>
      <c r="H877" s="63"/>
      <c r="I877" s="63"/>
      <c r="J877" s="63"/>
    </row>
    <row r="878">
      <c r="B878" s="63"/>
      <c r="C878" s="63"/>
      <c r="D878" s="63"/>
      <c r="E878" s="63"/>
      <c r="F878" s="63"/>
      <c r="G878" s="63"/>
      <c r="H878" s="63"/>
      <c r="I878" s="63"/>
      <c r="J878" s="63"/>
    </row>
    <row r="879">
      <c r="B879" s="63"/>
      <c r="C879" s="63"/>
      <c r="D879" s="63"/>
      <c r="E879" s="63"/>
      <c r="F879" s="63"/>
      <c r="G879" s="63"/>
      <c r="H879" s="63"/>
      <c r="I879" s="63"/>
      <c r="J879" s="63"/>
    </row>
    <row r="880">
      <c r="B880" s="63"/>
      <c r="C880" s="63"/>
      <c r="D880" s="63"/>
      <c r="E880" s="63"/>
      <c r="F880" s="63"/>
      <c r="G880" s="63"/>
      <c r="H880" s="63"/>
      <c r="I880" s="63"/>
      <c r="J880" s="63"/>
    </row>
    <row r="881">
      <c r="B881" s="63"/>
      <c r="C881" s="63"/>
      <c r="D881" s="63"/>
      <c r="E881" s="63"/>
      <c r="F881" s="63"/>
      <c r="G881" s="63"/>
      <c r="H881" s="63"/>
      <c r="I881" s="63"/>
      <c r="J881" s="63"/>
    </row>
    <row r="882">
      <c r="B882" s="63"/>
      <c r="C882" s="63"/>
      <c r="D882" s="63"/>
      <c r="E882" s="63"/>
      <c r="F882" s="63"/>
      <c r="G882" s="63"/>
      <c r="H882" s="63"/>
      <c r="I882" s="63"/>
      <c r="J882" s="63"/>
    </row>
    <row r="883">
      <c r="B883" s="63"/>
      <c r="C883" s="63"/>
      <c r="D883" s="63"/>
      <c r="E883" s="63"/>
      <c r="F883" s="63"/>
      <c r="G883" s="63"/>
      <c r="H883" s="63"/>
      <c r="I883" s="63"/>
      <c r="J883" s="63"/>
    </row>
    <row r="884">
      <c r="B884" s="63"/>
      <c r="C884" s="63"/>
      <c r="D884" s="63"/>
      <c r="E884" s="63"/>
      <c r="F884" s="63"/>
      <c r="G884" s="63"/>
      <c r="H884" s="63"/>
      <c r="I884" s="63"/>
      <c r="J884" s="63"/>
    </row>
    <row r="885">
      <c r="B885" s="63"/>
      <c r="C885" s="63"/>
      <c r="D885" s="63"/>
      <c r="E885" s="63"/>
      <c r="F885" s="63"/>
      <c r="G885" s="63"/>
      <c r="H885" s="63"/>
      <c r="I885" s="63"/>
      <c r="J885" s="63"/>
    </row>
    <row r="886">
      <c r="B886" s="63"/>
      <c r="C886" s="63"/>
      <c r="D886" s="63"/>
      <c r="E886" s="63"/>
      <c r="F886" s="63"/>
      <c r="G886" s="63"/>
      <c r="H886" s="63"/>
      <c r="I886" s="63"/>
      <c r="J886" s="63"/>
    </row>
    <row r="887">
      <c r="B887" s="63"/>
      <c r="C887" s="63"/>
      <c r="D887" s="63"/>
      <c r="E887" s="63"/>
      <c r="F887" s="63"/>
      <c r="G887" s="63"/>
      <c r="H887" s="63"/>
      <c r="I887" s="63"/>
      <c r="J887" s="63"/>
    </row>
    <row r="888">
      <c r="B888" s="63"/>
      <c r="C888" s="63"/>
      <c r="D888" s="63"/>
      <c r="E888" s="63"/>
      <c r="F888" s="63"/>
      <c r="G888" s="63"/>
      <c r="H888" s="63"/>
      <c r="I888" s="63"/>
      <c r="J888" s="63"/>
    </row>
    <row r="889">
      <c r="B889" s="63"/>
      <c r="C889" s="63"/>
      <c r="D889" s="63"/>
      <c r="E889" s="63"/>
      <c r="F889" s="63"/>
      <c r="G889" s="63"/>
      <c r="H889" s="63"/>
      <c r="I889" s="63"/>
      <c r="J889" s="63"/>
    </row>
    <row r="890">
      <c r="B890" s="63"/>
      <c r="C890" s="63"/>
      <c r="D890" s="63"/>
      <c r="E890" s="63"/>
      <c r="F890" s="63"/>
      <c r="G890" s="63"/>
      <c r="H890" s="63"/>
      <c r="I890" s="63"/>
      <c r="J890" s="63"/>
    </row>
    <row r="891">
      <c r="B891" s="63"/>
      <c r="C891" s="63"/>
      <c r="D891" s="63"/>
      <c r="E891" s="63"/>
      <c r="F891" s="63"/>
      <c r="G891" s="63"/>
      <c r="H891" s="63"/>
      <c r="I891" s="63"/>
      <c r="J891" s="63"/>
    </row>
    <row r="892">
      <c r="B892" s="63"/>
      <c r="C892" s="63"/>
      <c r="D892" s="63"/>
      <c r="E892" s="63"/>
      <c r="F892" s="63"/>
      <c r="G892" s="63"/>
      <c r="H892" s="63"/>
      <c r="I892" s="63"/>
      <c r="J892" s="63"/>
    </row>
    <row r="893">
      <c r="B893" s="63"/>
      <c r="C893" s="63"/>
      <c r="D893" s="63"/>
      <c r="E893" s="63"/>
      <c r="F893" s="63"/>
      <c r="G893" s="63"/>
      <c r="H893" s="63"/>
      <c r="I893" s="63"/>
      <c r="J893" s="63"/>
    </row>
    <row r="894">
      <c r="B894" s="63"/>
      <c r="C894" s="63"/>
      <c r="D894" s="63"/>
      <c r="E894" s="63"/>
      <c r="F894" s="63"/>
      <c r="G894" s="63"/>
      <c r="H894" s="63"/>
      <c r="I894" s="63"/>
      <c r="J894" s="63"/>
    </row>
    <row r="895">
      <c r="B895" s="63"/>
      <c r="C895" s="63"/>
      <c r="D895" s="63"/>
      <c r="E895" s="63"/>
      <c r="F895" s="63"/>
      <c r="G895" s="63"/>
      <c r="H895" s="63"/>
      <c r="I895" s="63"/>
      <c r="J895" s="63"/>
    </row>
    <row r="896">
      <c r="B896" s="63"/>
      <c r="C896" s="63"/>
      <c r="D896" s="63"/>
      <c r="E896" s="63"/>
      <c r="F896" s="63"/>
      <c r="G896" s="63"/>
      <c r="H896" s="63"/>
      <c r="I896" s="63"/>
      <c r="J896" s="63"/>
    </row>
    <row r="897">
      <c r="B897" s="63"/>
      <c r="C897" s="63"/>
      <c r="D897" s="63"/>
      <c r="E897" s="63"/>
      <c r="F897" s="63"/>
      <c r="G897" s="63"/>
      <c r="H897" s="63"/>
      <c r="I897" s="63"/>
      <c r="J897" s="63"/>
    </row>
    <row r="898">
      <c r="B898" s="63"/>
      <c r="C898" s="63"/>
      <c r="D898" s="63"/>
      <c r="E898" s="63"/>
      <c r="F898" s="63"/>
      <c r="G898" s="63"/>
      <c r="H898" s="63"/>
      <c r="I898" s="63"/>
      <c r="J898" s="63"/>
    </row>
    <row r="899">
      <c r="B899" s="63"/>
      <c r="C899" s="63"/>
      <c r="D899" s="63"/>
      <c r="E899" s="63"/>
      <c r="F899" s="63"/>
      <c r="G899" s="63"/>
      <c r="H899" s="63"/>
      <c r="I899" s="63"/>
      <c r="J899" s="63"/>
    </row>
    <row r="900">
      <c r="B900" s="63"/>
      <c r="C900" s="63"/>
      <c r="D900" s="63"/>
      <c r="E900" s="63"/>
      <c r="F900" s="63"/>
      <c r="G900" s="63"/>
      <c r="H900" s="63"/>
      <c r="I900" s="63"/>
      <c r="J900" s="63"/>
    </row>
    <row r="901">
      <c r="B901" s="63"/>
      <c r="C901" s="63"/>
      <c r="D901" s="63"/>
      <c r="E901" s="63"/>
      <c r="F901" s="63"/>
      <c r="G901" s="63"/>
      <c r="H901" s="63"/>
      <c r="I901" s="63"/>
      <c r="J901" s="63"/>
    </row>
    <row r="902">
      <c r="B902" s="63"/>
      <c r="C902" s="63"/>
      <c r="D902" s="63"/>
      <c r="E902" s="63"/>
      <c r="F902" s="63"/>
      <c r="G902" s="63"/>
      <c r="H902" s="63"/>
      <c r="I902" s="63"/>
      <c r="J902" s="63"/>
    </row>
    <row r="903">
      <c r="B903" s="63"/>
      <c r="C903" s="63"/>
      <c r="D903" s="63"/>
      <c r="E903" s="63"/>
      <c r="F903" s="63"/>
      <c r="G903" s="63"/>
      <c r="H903" s="63"/>
      <c r="I903" s="63"/>
      <c r="J903" s="63"/>
    </row>
    <row r="904">
      <c r="B904" s="63"/>
      <c r="C904" s="63"/>
      <c r="D904" s="63"/>
      <c r="E904" s="63"/>
      <c r="F904" s="63"/>
      <c r="G904" s="63"/>
      <c r="H904" s="63"/>
      <c r="I904" s="63"/>
      <c r="J904" s="63"/>
    </row>
    <row r="905">
      <c r="B905" s="63"/>
      <c r="C905" s="63"/>
      <c r="D905" s="63"/>
      <c r="E905" s="63"/>
      <c r="F905" s="63"/>
      <c r="G905" s="63"/>
      <c r="H905" s="63"/>
      <c r="I905" s="63"/>
      <c r="J905" s="63"/>
    </row>
    <row r="906">
      <c r="B906" s="63"/>
      <c r="C906" s="63"/>
      <c r="D906" s="63"/>
      <c r="E906" s="63"/>
      <c r="F906" s="63"/>
      <c r="G906" s="63"/>
      <c r="H906" s="63"/>
      <c r="I906" s="63"/>
      <c r="J906" s="63"/>
    </row>
    <row r="907">
      <c r="B907" s="63"/>
      <c r="C907" s="63"/>
      <c r="D907" s="63"/>
      <c r="E907" s="63"/>
      <c r="F907" s="63"/>
      <c r="G907" s="63"/>
      <c r="H907" s="63"/>
      <c r="I907" s="63"/>
      <c r="J907" s="63"/>
    </row>
    <row r="908">
      <c r="B908" s="63"/>
      <c r="C908" s="63"/>
      <c r="D908" s="63"/>
      <c r="E908" s="63"/>
      <c r="F908" s="63"/>
      <c r="G908" s="63"/>
      <c r="H908" s="63"/>
      <c r="I908" s="63"/>
      <c r="J908" s="63"/>
    </row>
    <row r="909">
      <c r="B909" s="63"/>
      <c r="C909" s="63"/>
      <c r="D909" s="63"/>
      <c r="E909" s="63"/>
      <c r="F909" s="63"/>
      <c r="G909" s="63"/>
      <c r="H909" s="63"/>
      <c r="I909" s="63"/>
      <c r="J909" s="63"/>
    </row>
    <row r="910">
      <c r="B910" s="63"/>
      <c r="C910" s="63"/>
      <c r="D910" s="63"/>
      <c r="E910" s="63"/>
      <c r="F910" s="63"/>
      <c r="G910" s="63"/>
      <c r="H910" s="63"/>
      <c r="I910" s="63"/>
      <c r="J910" s="63"/>
    </row>
    <row r="911">
      <c r="B911" s="63"/>
      <c r="C911" s="63"/>
      <c r="D911" s="63"/>
      <c r="E911" s="63"/>
      <c r="F911" s="63"/>
      <c r="G911" s="63"/>
      <c r="H911" s="63"/>
      <c r="I911" s="63"/>
      <c r="J911" s="63"/>
    </row>
    <row r="912">
      <c r="B912" s="63"/>
      <c r="C912" s="63"/>
      <c r="D912" s="63"/>
      <c r="E912" s="63"/>
      <c r="F912" s="63"/>
      <c r="G912" s="63"/>
      <c r="H912" s="63"/>
      <c r="I912" s="63"/>
      <c r="J912" s="63"/>
    </row>
    <row r="913">
      <c r="B913" s="63"/>
      <c r="C913" s="63"/>
      <c r="D913" s="63"/>
      <c r="E913" s="63"/>
      <c r="F913" s="63"/>
      <c r="G913" s="63"/>
      <c r="H913" s="63"/>
      <c r="I913" s="63"/>
      <c r="J913" s="63"/>
    </row>
    <row r="914">
      <c r="B914" s="63"/>
      <c r="C914" s="63"/>
      <c r="D914" s="63"/>
      <c r="E914" s="63"/>
      <c r="F914" s="63"/>
      <c r="G914" s="63"/>
      <c r="H914" s="63"/>
      <c r="I914" s="63"/>
      <c r="J914" s="63"/>
    </row>
    <row r="915">
      <c r="B915" s="63"/>
      <c r="C915" s="63"/>
      <c r="D915" s="63"/>
      <c r="E915" s="63"/>
      <c r="F915" s="63"/>
      <c r="G915" s="63"/>
      <c r="H915" s="63"/>
      <c r="I915" s="63"/>
      <c r="J915" s="63"/>
    </row>
    <row r="916">
      <c r="B916" s="63"/>
      <c r="C916" s="63"/>
      <c r="D916" s="63"/>
      <c r="E916" s="63"/>
      <c r="F916" s="63"/>
      <c r="G916" s="63"/>
      <c r="H916" s="63"/>
      <c r="I916" s="63"/>
      <c r="J916" s="63"/>
    </row>
    <row r="917">
      <c r="B917" s="63"/>
      <c r="C917" s="63"/>
      <c r="D917" s="63"/>
      <c r="E917" s="63"/>
      <c r="F917" s="63"/>
      <c r="G917" s="63"/>
      <c r="H917" s="63"/>
      <c r="I917" s="63"/>
      <c r="J917" s="63"/>
    </row>
    <row r="918">
      <c r="B918" s="63"/>
      <c r="C918" s="63"/>
      <c r="D918" s="63"/>
      <c r="E918" s="63"/>
      <c r="F918" s="63"/>
      <c r="G918" s="63"/>
      <c r="H918" s="63"/>
      <c r="I918" s="63"/>
      <c r="J918" s="63"/>
    </row>
    <row r="919">
      <c r="B919" s="63"/>
      <c r="C919" s="63"/>
      <c r="D919" s="63"/>
      <c r="E919" s="63"/>
      <c r="F919" s="63"/>
      <c r="G919" s="63"/>
      <c r="H919" s="63"/>
      <c r="I919" s="63"/>
      <c r="J919" s="63"/>
    </row>
    <row r="920">
      <c r="B920" s="63"/>
      <c r="C920" s="63"/>
      <c r="D920" s="63"/>
      <c r="E920" s="63"/>
      <c r="F920" s="63"/>
      <c r="G920" s="63"/>
      <c r="H920" s="63"/>
      <c r="I920" s="63"/>
      <c r="J920" s="63"/>
    </row>
    <row r="921">
      <c r="B921" s="63"/>
      <c r="C921" s="63"/>
      <c r="D921" s="63"/>
      <c r="E921" s="63"/>
      <c r="F921" s="63"/>
      <c r="G921" s="63"/>
      <c r="H921" s="63"/>
      <c r="I921" s="63"/>
      <c r="J921" s="63"/>
    </row>
    <row r="922">
      <c r="B922" s="63"/>
      <c r="C922" s="63"/>
      <c r="D922" s="63"/>
      <c r="E922" s="63"/>
      <c r="F922" s="63"/>
      <c r="G922" s="63"/>
      <c r="H922" s="63"/>
      <c r="I922" s="63"/>
      <c r="J922" s="63"/>
    </row>
    <row r="923">
      <c r="B923" s="63"/>
      <c r="C923" s="63"/>
      <c r="D923" s="63"/>
      <c r="E923" s="63"/>
      <c r="F923" s="63"/>
      <c r="G923" s="63"/>
      <c r="H923" s="63"/>
      <c r="I923" s="63"/>
      <c r="J923" s="63"/>
    </row>
    <row r="924">
      <c r="B924" s="63"/>
      <c r="C924" s="63"/>
      <c r="D924" s="63"/>
      <c r="E924" s="63"/>
      <c r="F924" s="63"/>
      <c r="G924" s="63"/>
      <c r="H924" s="63"/>
      <c r="I924" s="63"/>
      <c r="J924" s="63"/>
    </row>
    <row r="925">
      <c r="B925" s="63"/>
      <c r="C925" s="63"/>
      <c r="D925" s="63"/>
      <c r="E925" s="63"/>
      <c r="F925" s="63"/>
      <c r="G925" s="63"/>
      <c r="H925" s="63"/>
      <c r="I925" s="63"/>
      <c r="J925" s="63"/>
    </row>
    <row r="926">
      <c r="B926" s="63"/>
      <c r="C926" s="63"/>
      <c r="D926" s="63"/>
      <c r="E926" s="63"/>
      <c r="F926" s="63"/>
      <c r="G926" s="63"/>
      <c r="H926" s="63"/>
      <c r="I926" s="63"/>
      <c r="J926" s="63"/>
    </row>
    <row r="927">
      <c r="B927" s="63"/>
      <c r="C927" s="63"/>
      <c r="D927" s="63"/>
      <c r="E927" s="63"/>
      <c r="F927" s="63"/>
      <c r="G927" s="63"/>
      <c r="H927" s="63"/>
      <c r="I927" s="63"/>
      <c r="J927" s="63"/>
    </row>
    <row r="928">
      <c r="B928" s="63"/>
      <c r="C928" s="63"/>
      <c r="D928" s="63"/>
      <c r="E928" s="63"/>
      <c r="F928" s="63"/>
      <c r="G928" s="63"/>
      <c r="H928" s="63"/>
      <c r="I928" s="63"/>
      <c r="J928" s="63"/>
    </row>
    <row r="929">
      <c r="B929" s="63"/>
      <c r="C929" s="63"/>
      <c r="D929" s="63"/>
      <c r="E929" s="63"/>
      <c r="F929" s="63"/>
      <c r="G929" s="63"/>
      <c r="H929" s="63"/>
      <c r="I929" s="63"/>
      <c r="J929" s="63"/>
    </row>
    <row r="930">
      <c r="B930" s="63"/>
      <c r="C930" s="63"/>
      <c r="D930" s="63"/>
      <c r="E930" s="63"/>
      <c r="F930" s="63"/>
      <c r="G930" s="63"/>
      <c r="H930" s="63"/>
      <c r="I930" s="63"/>
      <c r="J930" s="63"/>
    </row>
    <row r="931">
      <c r="B931" s="63"/>
      <c r="C931" s="63"/>
      <c r="D931" s="63"/>
      <c r="E931" s="63"/>
      <c r="F931" s="63"/>
      <c r="G931" s="63"/>
      <c r="H931" s="63"/>
      <c r="I931" s="63"/>
      <c r="J931" s="63"/>
    </row>
    <row r="932">
      <c r="B932" s="63"/>
      <c r="C932" s="63"/>
      <c r="D932" s="63"/>
      <c r="E932" s="63"/>
      <c r="F932" s="63"/>
      <c r="G932" s="63"/>
      <c r="H932" s="63"/>
      <c r="I932" s="63"/>
      <c r="J932" s="63"/>
    </row>
    <row r="933">
      <c r="B933" s="63"/>
      <c r="C933" s="63"/>
      <c r="D933" s="63"/>
      <c r="E933" s="63"/>
      <c r="F933" s="63"/>
      <c r="G933" s="63"/>
      <c r="H933" s="63"/>
      <c r="I933" s="63"/>
      <c r="J933" s="63"/>
    </row>
    <row r="934">
      <c r="B934" s="63"/>
      <c r="C934" s="63"/>
      <c r="D934" s="63"/>
      <c r="E934" s="63"/>
      <c r="F934" s="63"/>
      <c r="G934" s="63"/>
      <c r="H934" s="63"/>
      <c r="I934" s="63"/>
      <c r="J934" s="63"/>
    </row>
    <row r="935">
      <c r="B935" s="63"/>
      <c r="C935" s="63"/>
      <c r="D935" s="63"/>
      <c r="E935" s="63"/>
      <c r="F935" s="63"/>
      <c r="G935" s="63"/>
      <c r="H935" s="63"/>
      <c r="I935" s="63"/>
      <c r="J935" s="63"/>
    </row>
    <row r="936">
      <c r="B936" s="63"/>
      <c r="C936" s="63"/>
      <c r="D936" s="63"/>
      <c r="E936" s="63"/>
      <c r="F936" s="63"/>
      <c r="G936" s="63"/>
      <c r="H936" s="63"/>
      <c r="I936" s="63"/>
      <c r="J936" s="63"/>
    </row>
    <row r="937">
      <c r="B937" s="63"/>
      <c r="C937" s="63"/>
      <c r="D937" s="63"/>
      <c r="E937" s="63"/>
      <c r="F937" s="63"/>
      <c r="G937" s="63"/>
      <c r="H937" s="63"/>
      <c r="I937" s="63"/>
      <c r="J937" s="63"/>
    </row>
    <row r="938">
      <c r="B938" s="63"/>
      <c r="C938" s="63"/>
      <c r="D938" s="63"/>
      <c r="E938" s="63"/>
      <c r="F938" s="63"/>
      <c r="G938" s="63"/>
      <c r="H938" s="63"/>
      <c r="I938" s="63"/>
      <c r="J938" s="63"/>
    </row>
    <row r="939">
      <c r="B939" s="63"/>
      <c r="C939" s="63"/>
      <c r="D939" s="63"/>
      <c r="E939" s="63"/>
      <c r="F939" s="63"/>
      <c r="G939" s="63"/>
      <c r="H939" s="63"/>
      <c r="I939" s="63"/>
      <c r="J939" s="63"/>
    </row>
    <row r="940">
      <c r="B940" s="63"/>
      <c r="C940" s="63"/>
      <c r="D940" s="63"/>
      <c r="E940" s="63"/>
      <c r="F940" s="63"/>
      <c r="G940" s="63"/>
      <c r="H940" s="63"/>
      <c r="I940" s="63"/>
      <c r="J940" s="63"/>
    </row>
    <row r="941">
      <c r="B941" s="63"/>
      <c r="C941" s="63"/>
      <c r="D941" s="63"/>
      <c r="E941" s="63"/>
      <c r="F941" s="63"/>
      <c r="G941" s="63"/>
      <c r="H941" s="63"/>
      <c r="I941" s="63"/>
      <c r="J941" s="63"/>
    </row>
    <row r="942">
      <c r="B942" s="63"/>
      <c r="C942" s="63"/>
      <c r="D942" s="63"/>
      <c r="E942" s="63"/>
      <c r="F942" s="63"/>
      <c r="G942" s="63"/>
      <c r="H942" s="63"/>
      <c r="I942" s="63"/>
      <c r="J942" s="63"/>
    </row>
    <row r="943">
      <c r="B943" s="63"/>
      <c r="C943" s="63"/>
      <c r="D943" s="63"/>
      <c r="E943" s="63"/>
      <c r="F943" s="63"/>
      <c r="G943" s="63"/>
      <c r="H943" s="63"/>
      <c r="I943" s="63"/>
      <c r="J943" s="63"/>
    </row>
    <row r="944">
      <c r="B944" s="63"/>
      <c r="C944" s="63"/>
      <c r="D944" s="63"/>
      <c r="E944" s="63"/>
      <c r="F944" s="63"/>
      <c r="G944" s="63"/>
      <c r="H944" s="63"/>
      <c r="I944" s="63"/>
      <c r="J944" s="63"/>
    </row>
    <row r="945">
      <c r="B945" s="63"/>
      <c r="C945" s="63"/>
      <c r="D945" s="63"/>
      <c r="E945" s="63"/>
      <c r="F945" s="63"/>
      <c r="G945" s="63"/>
      <c r="H945" s="63"/>
      <c r="I945" s="63"/>
      <c r="J945" s="63"/>
    </row>
    <row r="946">
      <c r="B946" s="63"/>
      <c r="C946" s="63"/>
      <c r="D946" s="63"/>
      <c r="E946" s="63"/>
      <c r="F946" s="63"/>
      <c r="G946" s="63"/>
      <c r="H946" s="63"/>
      <c r="I946" s="63"/>
      <c r="J946" s="63"/>
    </row>
    <row r="947">
      <c r="B947" s="63"/>
      <c r="C947" s="63"/>
      <c r="D947" s="63"/>
      <c r="E947" s="63"/>
      <c r="F947" s="63"/>
      <c r="G947" s="63"/>
      <c r="H947" s="63"/>
      <c r="I947" s="63"/>
      <c r="J947" s="63"/>
    </row>
    <row r="948">
      <c r="B948" s="63"/>
      <c r="C948" s="63"/>
      <c r="D948" s="63"/>
      <c r="E948" s="63"/>
      <c r="F948" s="63"/>
      <c r="G948" s="63"/>
      <c r="H948" s="63"/>
      <c r="I948" s="63"/>
      <c r="J948" s="63"/>
    </row>
    <row r="949">
      <c r="B949" s="63"/>
      <c r="C949" s="63"/>
      <c r="D949" s="63"/>
      <c r="E949" s="63"/>
      <c r="F949" s="63"/>
      <c r="G949" s="63"/>
      <c r="H949" s="63"/>
      <c r="I949" s="63"/>
      <c r="J949" s="63"/>
    </row>
    <row r="950">
      <c r="B950" s="63"/>
      <c r="C950" s="63"/>
      <c r="D950" s="63"/>
      <c r="E950" s="63"/>
      <c r="F950" s="63"/>
      <c r="G950" s="63"/>
      <c r="H950" s="63"/>
      <c r="I950" s="63"/>
      <c r="J950" s="63"/>
    </row>
    <row r="951">
      <c r="B951" s="63"/>
      <c r="C951" s="63"/>
      <c r="D951" s="63"/>
      <c r="E951" s="63"/>
      <c r="F951" s="63"/>
      <c r="G951" s="63"/>
      <c r="H951" s="63"/>
      <c r="I951" s="63"/>
      <c r="J951" s="63"/>
    </row>
    <row r="952">
      <c r="B952" s="63"/>
      <c r="C952" s="63"/>
      <c r="D952" s="63"/>
      <c r="E952" s="63"/>
      <c r="F952" s="63"/>
      <c r="G952" s="63"/>
      <c r="H952" s="63"/>
      <c r="I952" s="63"/>
      <c r="J952" s="63"/>
    </row>
    <row r="953">
      <c r="B953" s="63"/>
      <c r="C953" s="63"/>
      <c r="D953" s="63"/>
      <c r="E953" s="63"/>
      <c r="F953" s="63"/>
      <c r="G953" s="63"/>
      <c r="H953" s="63"/>
      <c r="I953" s="63"/>
      <c r="J953" s="63"/>
    </row>
    <row r="954">
      <c r="B954" s="63"/>
      <c r="C954" s="63"/>
      <c r="D954" s="63"/>
      <c r="E954" s="63"/>
      <c r="F954" s="63"/>
      <c r="G954" s="63"/>
      <c r="H954" s="63"/>
      <c r="I954" s="63"/>
      <c r="J954" s="63"/>
    </row>
    <row r="955">
      <c r="B955" s="63"/>
      <c r="C955" s="63"/>
      <c r="D955" s="63"/>
      <c r="E955" s="63"/>
      <c r="F955" s="63"/>
      <c r="G955" s="63"/>
      <c r="H955" s="63"/>
      <c r="I955" s="63"/>
      <c r="J955" s="63"/>
    </row>
    <row r="956">
      <c r="B956" s="63"/>
      <c r="C956" s="63"/>
      <c r="D956" s="63"/>
      <c r="E956" s="63"/>
      <c r="F956" s="63"/>
      <c r="G956" s="63"/>
      <c r="H956" s="63"/>
      <c r="I956" s="63"/>
      <c r="J956" s="63"/>
    </row>
    <row r="957">
      <c r="B957" s="63"/>
      <c r="C957" s="63"/>
      <c r="D957" s="63"/>
      <c r="E957" s="63"/>
      <c r="F957" s="63"/>
      <c r="G957" s="63"/>
      <c r="H957" s="63"/>
      <c r="I957" s="63"/>
      <c r="J957" s="63"/>
    </row>
    <row r="958">
      <c r="B958" s="63"/>
      <c r="C958" s="63"/>
      <c r="D958" s="63"/>
      <c r="E958" s="63"/>
      <c r="F958" s="63"/>
      <c r="G958" s="63"/>
      <c r="H958" s="63"/>
      <c r="I958" s="63"/>
      <c r="J958" s="63"/>
    </row>
    <row r="959">
      <c r="B959" s="63"/>
      <c r="C959" s="63"/>
      <c r="D959" s="63"/>
      <c r="E959" s="63"/>
      <c r="F959" s="63"/>
      <c r="G959" s="63"/>
      <c r="H959" s="63"/>
      <c r="I959" s="63"/>
      <c r="J959" s="63"/>
    </row>
    <row r="960">
      <c r="B960" s="63"/>
      <c r="C960" s="63"/>
      <c r="D960" s="63"/>
      <c r="E960" s="63"/>
      <c r="F960" s="63"/>
      <c r="G960" s="63"/>
      <c r="H960" s="63"/>
      <c r="I960" s="63"/>
      <c r="J960" s="63"/>
    </row>
    <row r="961">
      <c r="B961" s="63"/>
      <c r="C961" s="63"/>
      <c r="D961" s="63"/>
      <c r="E961" s="63"/>
      <c r="F961" s="63"/>
      <c r="G961" s="63"/>
      <c r="H961" s="63"/>
      <c r="I961" s="63"/>
      <c r="J961" s="63"/>
    </row>
    <row r="962">
      <c r="B962" s="63"/>
      <c r="C962" s="63"/>
      <c r="D962" s="63"/>
      <c r="E962" s="63"/>
      <c r="F962" s="63"/>
      <c r="G962" s="63"/>
      <c r="H962" s="63"/>
      <c r="I962" s="63"/>
      <c r="J962" s="63"/>
    </row>
    <row r="963">
      <c r="B963" s="63"/>
      <c r="C963" s="63"/>
      <c r="D963" s="63"/>
      <c r="E963" s="63"/>
      <c r="F963" s="63"/>
      <c r="G963" s="63"/>
      <c r="H963" s="63"/>
      <c r="I963" s="63"/>
      <c r="J963" s="63"/>
    </row>
    <row r="964">
      <c r="B964" s="63"/>
      <c r="C964" s="63"/>
      <c r="D964" s="63"/>
      <c r="E964" s="63"/>
      <c r="F964" s="63"/>
      <c r="G964" s="63"/>
      <c r="H964" s="63"/>
      <c r="I964" s="63"/>
      <c r="J964" s="63"/>
    </row>
    <row r="965">
      <c r="B965" s="63"/>
      <c r="C965" s="63"/>
      <c r="D965" s="63"/>
      <c r="E965" s="63"/>
      <c r="F965" s="63"/>
      <c r="G965" s="63"/>
      <c r="H965" s="63"/>
      <c r="I965" s="63"/>
      <c r="J965" s="63"/>
    </row>
    <row r="966">
      <c r="B966" s="63"/>
      <c r="C966" s="63"/>
      <c r="D966" s="63"/>
      <c r="E966" s="63"/>
      <c r="F966" s="63"/>
      <c r="G966" s="63"/>
      <c r="H966" s="63"/>
      <c r="I966" s="63"/>
      <c r="J966" s="63"/>
    </row>
    <row r="967">
      <c r="B967" s="63"/>
      <c r="C967" s="63"/>
      <c r="D967" s="63"/>
      <c r="E967" s="63"/>
      <c r="F967" s="63"/>
      <c r="G967" s="63"/>
      <c r="H967" s="63"/>
      <c r="I967" s="63"/>
      <c r="J967" s="63"/>
    </row>
    <row r="968">
      <c r="B968" s="63"/>
      <c r="C968" s="63"/>
      <c r="D968" s="63"/>
      <c r="E968" s="63"/>
      <c r="F968" s="63"/>
      <c r="G968" s="63"/>
      <c r="H968" s="63"/>
      <c r="I968" s="63"/>
      <c r="J968" s="63"/>
    </row>
    <row r="969">
      <c r="B969" s="63"/>
      <c r="C969" s="63"/>
      <c r="D969" s="63"/>
      <c r="E969" s="63"/>
      <c r="F969" s="63"/>
      <c r="G969" s="63"/>
      <c r="H969" s="63"/>
      <c r="I969" s="63"/>
      <c r="J969" s="63"/>
    </row>
    <row r="970">
      <c r="B970" s="63"/>
      <c r="C970" s="63"/>
      <c r="D970" s="63"/>
      <c r="E970" s="63"/>
      <c r="F970" s="63"/>
      <c r="G970" s="63"/>
      <c r="H970" s="63"/>
      <c r="I970" s="63"/>
      <c r="J970" s="63"/>
    </row>
    <row r="971">
      <c r="B971" s="63"/>
      <c r="C971" s="63"/>
      <c r="D971" s="63"/>
      <c r="E971" s="63"/>
      <c r="F971" s="63"/>
      <c r="G971" s="63"/>
      <c r="H971" s="63"/>
      <c r="I971" s="63"/>
      <c r="J971" s="63"/>
    </row>
    <row r="972">
      <c r="B972" s="63"/>
      <c r="C972" s="63"/>
      <c r="D972" s="63"/>
      <c r="E972" s="63"/>
      <c r="F972" s="63"/>
      <c r="G972" s="63"/>
      <c r="H972" s="63"/>
      <c r="I972" s="63"/>
      <c r="J972" s="63"/>
    </row>
    <row r="973">
      <c r="B973" s="63"/>
      <c r="C973" s="63"/>
      <c r="D973" s="63"/>
      <c r="E973" s="63"/>
      <c r="F973" s="63"/>
      <c r="G973" s="63"/>
      <c r="H973" s="63"/>
      <c r="I973" s="63"/>
      <c r="J973" s="63"/>
    </row>
    <row r="974">
      <c r="B974" s="63"/>
      <c r="C974" s="63"/>
      <c r="D974" s="63"/>
      <c r="E974" s="63"/>
      <c r="F974" s="63"/>
      <c r="G974" s="63"/>
      <c r="H974" s="63"/>
      <c r="I974" s="63"/>
      <c r="J974" s="63"/>
    </row>
    <row r="975">
      <c r="B975" s="63"/>
      <c r="C975" s="63"/>
      <c r="D975" s="63"/>
      <c r="E975" s="63"/>
      <c r="F975" s="63"/>
      <c r="G975" s="63"/>
      <c r="H975" s="63"/>
      <c r="I975" s="63"/>
      <c r="J975" s="63"/>
    </row>
    <row r="976">
      <c r="B976" s="63"/>
      <c r="C976" s="63"/>
      <c r="D976" s="63"/>
      <c r="E976" s="63"/>
      <c r="F976" s="63"/>
      <c r="G976" s="63"/>
      <c r="H976" s="63"/>
      <c r="I976" s="63"/>
      <c r="J976" s="63"/>
    </row>
    <row r="977">
      <c r="B977" s="63"/>
      <c r="C977" s="63"/>
      <c r="D977" s="63"/>
      <c r="E977" s="63"/>
      <c r="F977" s="63"/>
      <c r="G977" s="63"/>
      <c r="H977" s="63"/>
      <c r="I977" s="63"/>
      <c r="J977" s="63"/>
    </row>
    <row r="978">
      <c r="B978" s="63"/>
      <c r="C978" s="63"/>
      <c r="D978" s="63"/>
      <c r="E978" s="63"/>
      <c r="F978" s="63"/>
      <c r="G978" s="63"/>
      <c r="H978" s="63"/>
      <c r="I978" s="63"/>
      <c r="J978" s="63"/>
    </row>
    <row r="979">
      <c r="B979" s="63"/>
      <c r="C979" s="63"/>
      <c r="D979" s="63"/>
      <c r="E979" s="63"/>
      <c r="F979" s="63"/>
      <c r="G979" s="63"/>
      <c r="H979" s="63"/>
      <c r="I979" s="63"/>
      <c r="J979" s="63"/>
    </row>
    <row r="980">
      <c r="B980" s="63"/>
      <c r="C980" s="63"/>
      <c r="D980" s="63"/>
      <c r="E980" s="63"/>
      <c r="F980" s="63"/>
      <c r="G980" s="63"/>
      <c r="H980" s="63"/>
      <c r="I980" s="63"/>
      <c r="J980" s="63"/>
    </row>
    <row r="981">
      <c r="B981" s="63"/>
      <c r="C981" s="63"/>
      <c r="D981" s="63"/>
      <c r="E981" s="63"/>
      <c r="F981" s="63"/>
      <c r="G981" s="63"/>
      <c r="H981" s="63"/>
      <c r="I981" s="63"/>
      <c r="J981" s="63"/>
    </row>
    <row r="982">
      <c r="B982" s="63"/>
      <c r="C982" s="63"/>
      <c r="D982" s="63"/>
      <c r="E982" s="63"/>
      <c r="F982" s="63"/>
      <c r="G982" s="63"/>
      <c r="H982" s="63"/>
      <c r="I982" s="63"/>
      <c r="J982" s="63"/>
    </row>
    <row r="983">
      <c r="B983" s="63"/>
      <c r="C983" s="63"/>
      <c r="D983" s="63"/>
      <c r="E983" s="63"/>
      <c r="F983" s="63"/>
      <c r="G983" s="63"/>
      <c r="H983" s="63"/>
      <c r="I983" s="63"/>
      <c r="J983" s="63"/>
    </row>
    <row r="984">
      <c r="B984" s="63"/>
      <c r="C984" s="63"/>
      <c r="D984" s="63"/>
      <c r="E984" s="63"/>
      <c r="F984" s="63"/>
      <c r="G984" s="63"/>
      <c r="H984" s="63"/>
      <c r="I984" s="63"/>
      <c r="J984" s="63"/>
    </row>
    <row r="985">
      <c r="B985" s="63"/>
      <c r="C985" s="63"/>
      <c r="D985" s="63"/>
      <c r="E985" s="63"/>
      <c r="F985" s="63"/>
      <c r="G985" s="63"/>
      <c r="H985" s="63"/>
      <c r="I985" s="63"/>
      <c r="J985" s="63"/>
    </row>
    <row r="986">
      <c r="B986" s="63"/>
      <c r="C986" s="63"/>
      <c r="D986" s="63"/>
      <c r="E986" s="63"/>
      <c r="F986" s="63"/>
      <c r="G986" s="63"/>
      <c r="H986" s="63"/>
      <c r="I986" s="63"/>
      <c r="J986" s="63"/>
    </row>
    <row r="987">
      <c r="B987" s="63"/>
      <c r="C987" s="63"/>
      <c r="D987" s="63"/>
      <c r="E987" s="63"/>
      <c r="F987" s="63"/>
      <c r="G987" s="63"/>
      <c r="H987" s="63"/>
      <c r="I987" s="63"/>
      <c r="J987" s="63"/>
    </row>
    <row r="988">
      <c r="B988" s="63"/>
      <c r="C988" s="63"/>
      <c r="D988" s="63"/>
      <c r="E988" s="63"/>
      <c r="F988" s="63"/>
      <c r="G988" s="63"/>
      <c r="H988" s="63"/>
      <c r="I988" s="63"/>
      <c r="J988" s="63"/>
    </row>
    <row r="989">
      <c r="B989" s="63"/>
      <c r="C989" s="63"/>
      <c r="D989" s="63"/>
      <c r="E989" s="63"/>
      <c r="F989" s="63"/>
      <c r="G989" s="63"/>
      <c r="H989" s="63"/>
      <c r="I989" s="63"/>
      <c r="J989" s="63"/>
    </row>
    <row r="990">
      <c r="B990" s="63"/>
      <c r="C990" s="63"/>
      <c r="D990" s="63"/>
      <c r="E990" s="63"/>
      <c r="F990" s="63"/>
      <c r="G990" s="63"/>
      <c r="H990" s="63"/>
      <c r="I990" s="63"/>
      <c r="J990" s="63"/>
    </row>
    <row r="991">
      <c r="B991" s="63"/>
      <c r="C991" s="63"/>
      <c r="D991" s="63"/>
      <c r="E991" s="63"/>
      <c r="F991" s="63"/>
      <c r="G991" s="63"/>
      <c r="H991" s="63"/>
      <c r="I991" s="63"/>
      <c r="J991" s="63"/>
    </row>
    <row r="992">
      <c r="B992" s="63"/>
      <c r="C992" s="63"/>
      <c r="D992" s="63"/>
      <c r="E992" s="63"/>
      <c r="F992" s="63"/>
      <c r="G992" s="63"/>
      <c r="H992" s="63"/>
      <c r="I992" s="63"/>
      <c r="J992" s="63"/>
    </row>
    <row r="993">
      <c r="B993" s="63"/>
      <c r="C993" s="63"/>
      <c r="D993" s="63"/>
      <c r="E993" s="63"/>
      <c r="F993" s="63"/>
      <c r="G993" s="63"/>
      <c r="H993" s="63"/>
      <c r="I993" s="63"/>
      <c r="J993" s="63"/>
    </row>
    <row r="994">
      <c r="B994" s="63"/>
      <c r="C994" s="63"/>
      <c r="D994" s="63"/>
      <c r="E994" s="63"/>
      <c r="F994" s="63"/>
      <c r="G994" s="63"/>
      <c r="H994" s="63"/>
      <c r="I994" s="63"/>
      <c r="J994" s="63"/>
    </row>
    <row r="995">
      <c r="B995" s="63"/>
      <c r="C995" s="63"/>
      <c r="D995" s="63"/>
      <c r="E995" s="63"/>
      <c r="F995" s="63"/>
      <c r="G995" s="63"/>
      <c r="H995" s="63"/>
      <c r="I995" s="63"/>
      <c r="J995" s="63"/>
    </row>
    <row r="996">
      <c r="B996" s="63"/>
      <c r="C996" s="63"/>
      <c r="D996" s="63"/>
      <c r="E996" s="63"/>
      <c r="F996" s="63"/>
      <c r="G996" s="63"/>
      <c r="H996" s="63"/>
      <c r="I996" s="63"/>
      <c r="J996" s="63"/>
    </row>
    <row r="997">
      <c r="B997" s="63"/>
      <c r="C997" s="63"/>
      <c r="D997" s="63"/>
      <c r="E997" s="63"/>
      <c r="F997" s="63"/>
      <c r="G997" s="63"/>
      <c r="H997" s="63"/>
      <c r="I997" s="63"/>
      <c r="J997" s="63"/>
    </row>
    <row r="998">
      <c r="B998" s="63"/>
      <c r="C998" s="63"/>
      <c r="D998" s="63"/>
      <c r="E998" s="63"/>
      <c r="F998" s="63"/>
      <c r="G998" s="63"/>
      <c r="H998" s="63"/>
      <c r="I998" s="63"/>
      <c r="J998" s="63"/>
    </row>
    <row r="999">
      <c r="B999" s="63"/>
      <c r="C999" s="63"/>
      <c r="D999" s="63"/>
      <c r="E999" s="63"/>
      <c r="F999" s="63"/>
      <c r="G999" s="63"/>
      <c r="H999" s="63"/>
      <c r="I999" s="63"/>
      <c r="J999" s="63"/>
    </row>
    <row r="1000">
      <c r="B1000" s="63"/>
      <c r="C1000" s="63"/>
      <c r="D1000" s="63"/>
      <c r="E1000" s="63"/>
      <c r="F1000" s="63"/>
      <c r="G1000" s="63"/>
      <c r="H1000" s="63"/>
      <c r="I1000" s="63"/>
      <c r="J1000" s="63"/>
    </row>
    <row r="1001">
      <c r="B1001" s="63"/>
      <c r="C1001" s="63"/>
      <c r="D1001" s="63"/>
      <c r="E1001" s="63"/>
      <c r="F1001" s="63"/>
      <c r="G1001" s="63"/>
      <c r="H1001" s="63"/>
      <c r="I1001" s="63"/>
      <c r="J1001" s="63"/>
    </row>
    <row r="1002">
      <c r="B1002" s="63"/>
      <c r="C1002" s="63"/>
      <c r="D1002" s="63"/>
      <c r="E1002" s="63"/>
      <c r="F1002" s="63"/>
      <c r="G1002" s="63"/>
      <c r="H1002" s="63"/>
      <c r="I1002" s="63"/>
      <c r="J1002" s="63"/>
    </row>
    <row r="1003">
      <c r="B1003" s="63"/>
      <c r="C1003" s="63"/>
      <c r="D1003" s="63"/>
      <c r="E1003" s="63"/>
      <c r="F1003" s="63"/>
      <c r="G1003" s="63"/>
      <c r="H1003" s="63"/>
      <c r="I1003" s="63"/>
      <c r="J1003" s="63"/>
    </row>
    <row r="1004">
      <c r="B1004" s="63"/>
      <c r="C1004" s="63"/>
      <c r="D1004" s="63"/>
      <c r="E1004" s="63"/>
      <c r="F1004" s="63"/>
      <c r="G1004" s="63"/>
      <c r="H1004" s="63"/>
      <c r="I1004" s="63"/>
      <c r="J1004" s="63"/>
    </row>
    <row r="1005">
      <c r="B1005" s="63"/>
      <c r="C1005" s="63"/>
      <c r="D1005" s="63"/>
      <c r="E1005" s="63"/>
      <c r="F1005" s="63"/>
      <c r="G1005" s="63"/>
      <c r="H1005" s="63"/>
      <c r="I1005" s="63"/>
      <c r="J1005" s="63"/>
    </row>
    <row r="1006">
      <c r="B1006" s="63"/>
      <c r="C1006" s="63"/>
      <c r="D1006" s="63"/>
      <c r="E1006" s="63"/>
      <c r="F1006" s="63"/>
      <c r="G1006" s="63"/>
      <c r="H1006" s="63"/>
      <c r="I1006" s="63"/>
      <c r="J1006" s="63"/>
    </row>
    <row r="1007">
      <c r="B1007" s="63"/>
      <c r="C1007" s="63"/>
      <c r="D1007" s="63"/>
      <c r="E1007" s="63"/>
      <c r="F1007" s="63"/>
      <c r="G1007" s="63"/>
      <c r="H1007" s="63"/>
      <c r="I1007" s="63"/>
      <c r="J1007" s="63"/>
    </row>
    <row r="1008">
      <c r="B1008" s="63"/>
      <c r="C1008" s="63"/>
      <c r="D1008" s="63"/>
      <c r="E1008" s="63"/>
      <c r="F1008" s="63"/>
      <c r="G1008" s="63"/>
      <c r="H1008" s="63"/>
      <c r="I1008" s="63"/>
      <c r="J1008" s="63"/>
    </row>
    <row r="1009">
      <c r="B1009" s="63"/>
      <c r="C1009" s="63"/>
      <c r="D1009" s="63"/>
      <c r="E1009" s="63"/>
      <c r="F1009" s="63"/>
      <c r="G1009" s="63"/>
      <c r="H1009" s="63"/>
      <c r="I1009" s="63"/>
      <c r="J1009" s="63"/>
    </row>
    <row r="1010">
      <c r="B1010" s="63"/>
      <c r="C1010" s="63"/>
      <c r="D1010" s="63"/>
      <c r="E1010" s="63"/>
      <c r="F1010" s="63"/>
      <c r="G1010" s="63"/>
      <c r="H1010" s="63"/>
      <c r="I1010" s="63"/>
      <c r="J1010" s="63"/>
    </row>
    <row r="1011">
      <c r="B1011" s="63"/>
      <c r="C1011" s="63"/>
      <c r="D1011" s="63"/>
      <c r="E1011" s="63"/>
      <c r="F1011" s="63"/>
      <c r="G1011" s="63"/>
      <c r="H1011" s="63"/>
      <c r="I1011" s="63"/>
      <c r="J1011" s="63"/>
    </row>
    <row r="1012">
      <c r="B1012" s="63"/>
      <c r="C1012" s="63"/>
      <c r="D1012" s="63"/>
      <c r="E1012" s="63"/>
      <c r="F1012" s="63"/>
      <c r="G1012" s="63"/>
      <c r="H1012" s="63"/>
      <c r="I1012" s="63"/>
      <c r="J1012" s="63"/>
    </row>
    <row r="1013">
      <c r="B1013" s="63"/>
      <c r="C1013" s="63"/>
      <c r="D1013" s="63"/>
      <c r="E1013" s="63"/>
      <c r="F1013" s="63"/>
      <c r="G1013" s="63"/>
      <c r="H1013" s="63"/>
      <c r="I1013" s="63"/>
      <c r="J1013" s="63"/>
    </row>
    <row r="1014">
      <c r="B1014" s="63"/>
      <c r="C1014" s="63"/>
      <c r="D1014" s="63"/>
      <c r="E1014" s="63"/>
      <c r="F1014" s="63"/>
      <c r="G1014" s="63"/>
      <c r="H1014" s="63"/>
      <c r="I1014" s="63"/>
      <c r="J1014" s="63"/>
    </row>
    <row r="1015">
      <c r="B1015" s="63"/>
      <c r="C1015" s="63"/>
      <c r="D1015" s="63"/>
      <c r="E1015" s="63"/>
      <c r="F1015" s="63"/>
      <c r="G1015" s="63"/>
      <c r="H1015" s="63"/>
      <c r="I1015" s="63"/>
      <c r="J1015" s="63"/>
    </row>
    <row r="1016">
      <c r="B1016" s="63"/>
      <c r="C1016" s="63"/>
      <c r="D1016" s="63"/>
      <c r="E1016" s="63"/>
      <c r="F1016" s="63"/>
      <c r="G1016" s="63"/>
      <c r="H1016" s="63"/>
      <c r="I1016" s="63"/>
      <c r="J1016" s="63"/>
    </row>
    <row r="1017">
      <c r="B1017" s="63"/>
      <c r="C1017" s="63"/>
      <c r="D1017" s="63"/>
      <c r="E1017" s="63"/>
      <c r="F1017" s="63"/>
      <c r="G1017" s="63"/>
      <c r="H1017" s="63"/>
      <c r="I1017" s="63"/>
      <c r="J1017" s="63"/>
    </row>
    <row r="1018">
      <c r="B1018" s="63"/>
      <c r="C1018" s="63"/>
      <c r="D1018" s="63"/>
      <c r="E1018" s="63"/>
      <c r="F1018" s="63"/>
      <c r="G1018" s="63"/>
      <c r="H1018" s="63"/>
      <c r="I1018" s="63"/>
      <c r="J1018" s="63"/>
    </row>
    <row r="1019">
      <c r="B1019" s="63"/>
      <c r="C1019" s="63"/>
      <c r="D1019" s="63"/>
      <c r="E1019" s="63"/>
      <c r="F1019" s="63"/>
      <c r="G1019" s="63"/>
      <c r="H1019" s="63"/>
      <c r="I1019" s="63"/>
      <c r="J1019" s="63"/>
    </row>
    <row r="1020">
      <c r="B1020" s="63"/>
      <c r="C1020" s="63"/>
      <c r="D1020" s="63"/>
      <c r="E1020" s="63"/>
      <c r="F1020" s="63"/>
      <c r="G1020" s="63"/>
      <c r="H1020" s="63"/>
      <c r="I1020" s="63"/>
      <c r="J1020" s="63"/>
    </row>
    <row r="1021">
      <c r="B1021" s="63"/>
      <c r="C1021" s="63"/>
      <c r="D1021" s="63"/>
      <c r="E1021" s="63"/>
      <c r="F1021" s="63"/>
      <c r="G1021" s="63"/>
      <c r="H1021" s="63"/>
      <c r="I1021" s="63"/>
      <c r="J1021" s="63"/>
    </row>
    <row r="1022">
      <c r="B1022" s="63"/>
      <c r="C1022" s="63"/>
      <c r="D1022" s="63"/>
      <c r="E1022" s="63"/>
      <c r="F1022" s="63"/>
      <c r="G1022" s="63"/>
      <c r="H1022" s="63"/>
      <c r="I1022" s="63"/>
      <c r="J1022" s="63"/>
    </row>
    <row r="1023">
      <c r="B1023" s="63"/>
      <c r="C1023" s="63"/>
      <c r="D1023" s="63"/>
      <c r="E1023" s="63"/>
      <c r="F1023" s="63"/>
      <c r="G1023" s="63"/>
      <c r="H1023" s="63"/>
      <c r="I1023" s="63"/>
      <c r="J1023" s="63"/>
    </row>
    <row r="1024">
      <c r="B1024" s="63"/>
      <c r="C1024" s="63"/>
      <c r="D1024" s="63"/>
      <c r="E1024" s="63"/>
      <c r="F1024" s="63"/>
      <c r="G1024" s="63"/>
      <c r="H1024" s="63"/>
      <c r="I1024" s="63"/>
      <c r="J1024" s="63"/>
    </row>
    <row r="1025">
      <c r="B1025" s="63"/>
      <c r="C1025" s="63"/>
      <c r="D1025" s="63"/>
      <c r="E1025" s="63"/>
      <c r="F1025" s="63"/>
      <c r="G1025" s="63"/>
      <c r="H1025" s="63"/>
      <c r="I1025" s="63"/>
      <c r="J1025" s="63"/>
    </row>
    <row r="1026">
      <c r="B1026" s="63"/>
      <c r="C1026" s="63"/>
      <c r="D1026" s="63"/>
      <c r="E1026" s="63"/>
      <c r="F1026" s="63"/>
      <c r="G1026" s="63"/>
      <c r="H1026" s="63"/>
      <c r="I1026" s="63"/>
      <c r="J1026" s="63"/>
    </row>
    <row r="1027">
      <c r="B1027" s="63"/>
      <c r="C1027" s="63"/>
      <c r="D1027" s="63"/>
      <c r="E1027" s="63"/>
      <c r="F1027" s="63"/>
      <c r="G1027" s="63"/>
      <c r="H1027" s="63"/>
      <c r="I1027" s="63"/>
      <c r="J1027" s="63"/>
    </row>
    <row r="1028">
      <c r="B1028" s="63"/>
      <c r="C1028" s="63"/>
      <c r="D1028" s="63"/>
      <c r="E1028" s="63"/>
      <c r="F1028" s="63"/>
      <c r="G1028" s="63"/>
      <c r="H1028" s="63"/>
      <c r="I1028" s="63"/>
      <c r="J1028" s="63"/>
    </row>
    <row r="1029">
      <c r="B1029" s="63"/>
      <c r="C1029" s="63"/>
      <c r="D1029" s="63"/>
      <c r="E1029" s="63"/>
      <c r="F1029" s="63"/>
      <c r="G1029" s="63"/>
      <c r="H1029" s="63"/>
      <c r="I1029" s="63"/>
      <c r="J1029" s="63"/>
    </row>
    <row r="1030">
      <c r="B1030" s="63"/>
      <c r="C1030" s="63"/>
      <c r="D1030" s="63"/>
      <c r="E1030" s="63"/>
      <c r="F1030" s="63"/>
      <c r="G1030" s="63"/>
      <c r="H1030" s="63"/>
      <c r="I1030" s="63"/>
      <c r="J1030" s="63"/>
    </row>
    <row r="1031">
      <c r="B1031" s="63"/>
      <c r="C1031" s="63"/>
      <c r="D1031" s="63"/>
      <c r="E1031" s="63"/>
      <c r="F1031" s="63"/>
      <c r="G1031" s="63"/>
      <c r="H1031" s="63"/>
      <c r="I1031" s="63"/>
      <c r="J1031" s="63"/>
    </row>
    <row r="1032">
      <c r="B1032" s="63"/>
      <c r="C1032" s="63"/>
      <c r="D1032" s="63"/>
      <c r="E1032" s="63"/>
      <c r="F1032" s="63"/>
      <c r="G1032" s="63"/>
      <c r="H1032" s="63"/>
      <c r="I1032" s="63"/>
      <c r="J1032" s="63"/>
    </row>
    <row r="1033">
      <c r="B1033" s="63"/>
      <c r="C1033" s="63"/>
      <c r="D1033" s="63"/>
      <c r="E1033" s="63"/>
      <c r="F1033" s="63"/>
      <c r="G1033" s="63"/>
      <c r="H1033" s="63"/>
      <c r="I1033" s="63"/>
      <c r="J1033" s="63"/>
    </row>
    <row r="1034">
      <c r="B1034" s="63"/>
      <c r="C1034" s="63"/>
      <c r="D1034" s="63"/>
      <c r="E1034" s="63"/>
      <c r="F1034" s="63"/>
      <c r="G1034" s="63"/>
      <c r="H1034" s="63"/>
      <c r="I1034" s="63"/>
      <c r="J1034" s="63"/>
    </row>
    <row r="1035">
      <c r="B1035" s="63"/>
      <c r="C1035" s="63"/>
      <c r="D1035" s="63"/>
      <c r="E1035" s="63"/>
      <c r="F1035" s="63"/>
      <c r="G1035" s="63"/>
      <c r="H1035" s="63"/>
      <c r="I1035" s="63"/>
      <c r="J1035" s="63"/>
    </row>
    <row r="1036">
      <c r="B1036" s="63"/>
      <c r="C1036" s="63"/>
      <c r="D1036" s="63"/>
      <c r="E1036" s="63"/>
      <c r="F1036" s="63"/>
      <c r="G1036" s="63"/>
      <c r="H1036" s="63"/>
      <c r="I1036" s="63"/>
      <c r="J1036" s="63"/>
    </row>
    <row r="1037">
      <c r="B1037" s="63"/>
      <c r="C1037" s="63"/>
      <c r="D1037" s="63"/>
      <c r="E1037" s="63"/>
      <c r="F1037" s="63"/>
      <c r="G1037" s="63"/>
      <c r="H1037" s="63"/>
      <c r="I1037" s="63"/>
      <c r="J1037" s="63"/>
    </row>
    <row r="1038">
      <c r="B1038" s="63"/>
      <c r="C1038" s="63"/>
      <c r="D1038" s="63"/>
      <c r="E1038" s="63"/>
      <c r="F1038" s="63"/>
      <c r="G1038" s="63"/>
      <c r="H1038" s="63"/>
      <c r="I1038" s="63"/>
      <c r="J1038" s="63"/>
    </row>
    <row r="1039">
      <c r="B1039" s="63"/>
      <c r="C1039" s="63"/>
      <c r="D1039" s="63"/>
      <c r="E1039" s="63"/>
      <c r="F1039" s="63"/>
      <c r="G1039" s="63"/>
      <c r="H1039" s="63"/>
      <c r="I1039" s="63"/>
      <c r="J1039" s="63"/>
    </row>
    <row r="1040">
      <c r="B1040" s="63"/>
      <c r="C1040" s="63"/>
      <c r="D1040" s="63"/>
      <c r="E1040" s="63"/>
      <c r="F1040" s="63"/>
      <c r="G1040" s="63"/>
      <c r="H1040" s="63"/>
      <c r="I1040" s="63"/>
      <c r="J1040" s="63"/>
    </row>
    <row r="1041">
      <c r="B1041" s="63"/>
      <c r="C1041" s="63"/>
      <c r="D1041" s="63"/>
      <c r="E1041" s="63"/>
      <c r="F1041" s="63"/>
      <c r="G1041" s="63"/>
      <c r="H1041" s="63"/>
      <c r="I1041" s="63"/>
      <c r="J1041" s="63"/>
    </row>
    <row r="1042">
      <c r="B1042" s="63"/>
      <c r="C1042" s="63"/>
      <c r="D1042" s="63"/>
      <c r="E1042" s="63"/>
      <c r="F1042" s="63"/>
      <c r="G1042" s="63"/>
      <c r="H1042" s="63"/>
      <c r="I1042" s="63"/>
      <c r="J1042" s="63"/>
    </row>
    <row r="1043">
      <c r="B1043" s="63"/>
      <c r="C1043" s="63"/>
      <c r="D1043" s="63"/>
      <c r="E1043" s="63"/>
      <c r="F1043" s="63"/>
      <c r="G1043" s="63"/>
      <c r="H1043" s="63"/>
      <c r="I1043" s="63"/>
      <c r="J1043" s="63"/>
    </row>
    <row r="1044">
      <c r="B1044" s="63"/>
      <c r="C1044" s="63"/>
      <c r="D1044" s="63"/>
      <c r="E1044" s="63"/>
      <c r="F1044" s="63"/>
      <c r="G1044" s="63"/>
      <c r="H1044" s="63"/>
      <c r="I1044" s="63"/>
      <c r="J1044" s="63"/>
    </row>
    <row r="1045">
      <c r="B1045" s="63"/>
      <c r="C1045" s="63"/>
      <c r="D1045" s="63"/>
      <c r="E1045" s="63"/>
      <c r="F1045" s="63"/>
      <c r="G1045" s="63"/>
      <c r="H1045" s="63"/>
      <c r="I1045" s="63"/>
      <c r="J1045" s="63"/>
    </row>
    <row r="1046">
      <c r="B1046" s="63"/>
      <c r="C1046" s="63"/>
      <c r="D1046" s="63"/>
      <c r="E1046" s="63"/>
      <c r="F1046" s="63"/>
      <c r="G1046" s="63"/>
      <c r="H1046" s="63"/>
      <c r="I1046" s="63"/>
      <c r="J1046" s="63"/>
    </row>
    <row r="1047">
      <c r="B1047" s="63"/>
      <c r="C1047" s="63"/>
      <c r="D1047" s="63"/>
      <c r="E1047" s="63"/>
      <c r="F1047" s="63"/>
      <c r="G1047" s="63"/>
      <c r="H1047" s="63"/>
      <c r="I1047" s="63"/>
      <c r="J1047" s="63"/>
    </row>
    <row r="1048">
      <c r="B1048" s="63"/>
      <c r="C1048" s="63"/>
      <c r="D1048" s="63"/>
      <c r="E1048" s="63"/>
      <c r="F1048" s="63"/>
      <c r="G1048" s="63"/>
      <c r="H1048" s="63"/>
      <c r="I1048" s="63"/>
      <c r="J1048" s="63"/>
    </row>
    <row r="1049">
      <c r="B1049" s="63"/>
      <c r="C1049" s="63"/>
      <c r="D1049" s="63"/>
      <c r="E1049" s="63"/>
      <c r="F1049" s="63"/>
      <c r="G1049" s="63"/>
      <c r="H1049" s="63"/>
      <c r="I1049" s="63"/>
      <c r="J1049" s="63"/>
    </row>
    <row r="1050">
      <c r="B1050" s="63"/>
      <c r="C1050" s="63"/>
      <c r="D1050" s="63"/>
      <c r="E1050" s="63"/>
      <c r="F1050" s="63"/>
      <c r="G1050" s="63"/>
      <c r="H1050" s="63"/>
      <c r="I1050" s="63"/>
      <c r="J1050" s="63"/>
    </row>
    <row r="1051">
      <c r="B1051" s="63"/>
      <c r="C1051" s="63"/>
      <c r="D1051" s="63"/>
      <c r="E1051" s="63"/>
      <c r="F1051" s="63"/>
      <c r="G1051" s="63"/>
      <c r="H1051" s="63"/>
      <c r="I1051" s="63"/>
      <c r="J1051" s="63"/>
    </row>
    <row r="1052">
      <c r="B1052" s="63"/>
      <c r="C1052" s="63"/>
      <c r="D1052" s="63"/>
      <c r="E1052" s="63"/>
      <c r="F1052" s="63"/>
      <c r="G1052" s="63"/>
      <c r="H1052" s="63"/>
      <c r="I1052" s="63"/>
      <c r="J1052" s="63"/>
    </row>
    <row r="1053">
      <c r="B1053" s="63"/>
      <c r="C1053" s="63"/>
      <c r="D1053" s="63"/>
      <c r="E1053" s="63"/>
      <c r="F1053" s="63"/>
      <c r="G1053" s="63"/>
      <c r="H1053" s="63"/>
      <c r="I1053" s="63"/>
      <c r="J1053" s="63"/>
    </row>
    <row r="1054">
      <c r="B1054" s="63"/>
      <c r="C1054" s="63"/>
      <c r="D1054" s="63"/>
      <c r="E1054" s="63"/>
      <c r="F1054" s="63"/>
      <c r="G1054" s="63"/>
      <c r="H1054" s="63"/>
      <c r="I1054" s="63"/>
      <c r="J1054" s="63"/>
    </row>
    <row r="1055">
      <c r="B1055" s="63"/>
      <c r="C1055" s="63"/>
      <c r="D1055" s="63"/>
      <c r="E1055" s="63"/>
      <c r="F1055" s="63"/>
      <c r="G1055" s="63"/>
      <c r="H1055" s="63"/>
      <c r="I1055" s="63"/>
      <c r="J1055" s="63"/>
    </row>
    <row r="1056">
      <c r="B1056" s="63"/>
      <c r="C1056" s="63"/>
      <c r="D1056" s="63"/>
      <c r="E1056" s="63"/>
      <c r="F1056" s="63"/>
      <c r="G1056" s="63"/>
      <c r="H1056" s="63"/>
      <c r="I1056" s="63"/>
      <c r="J1056" s="63"/>
    </row>
    <row r="1057">
      <c r="B1057" s="63"/>
      <c r="C1057" s="63"/>
      <c r="D1057" s="63"/>
      <c r="E1057" s="63"/>
      <c r="F1057" s="63"/>
      <c r="G1057" s="63"/>
      <c r="H1057" s="63"/>
      <c r="I1057" s="63"/>
      <c r="J1057" s="63"/>
    </row>
    <row r="1058">
      <c r="B1058" s="63"/>
      <c r="C1058" s="63"/>
      <c r="D1058" s="63"/>
      <c r="E1058" s="63"/>
      <c r="F1058" s="63"/>
      <c r="G1058" s="63"/>
      <c r="H1058" s="63"/>
      <c r="I1058" s="63"/>
      <c r="J1058" s="63"/>
    </row>
    <row r="1059">
      <c r="B1059" s="63"/>
      <c r="C1059" s="63"/>
      <c r="D1059" s="63"/>
      <c r="E1059" s="63"/>
      <c r="F1059" s="63"/>
      <c r="G1059" s="63"/>
      <c r="H1059" s="63"/>
      <c r="I1059" s="63"/>
      <c r="J1059" s="63"/>
    </row>
    <row r="1060">
      <c r="B1060" s="63"/>
      <c r="C1060" s="63"/>
      <c r="D1060" s="63"/>
      <c r="E1060" s="63"/>
      <c r="F1060" s="63"/>
      <c r="G1060" s="63"/>
      <c r="H1060" s="63"/>
      <c r="I1060" s="63"/>
      <c r="J1060" s="63"/>
    </row>
    <row r="1061">
      <c r="B1061" s="63"/>
      <c r="C1061" s="63"/>
      <c r="D1061" s="63"/>
      <c r="E1061" s="63"/>
      <c r="F1061" s="63"/>
      <c r="G1061" s="63"/>
      <c r="H1061" s="63"/>
      <c r="I1061" s="63"/>
      <c r="J1061" s="63"/>
    </row>
    <row r="1062">
      <c r="B1062" s="63"/>
      <c r="C1062" s="63"/>
      <c r="D1062" s="63"/>
      <c r="E1062" s="63"/>
      <c r="F1062" s="63"/>
      <c r="G1062" s="63"/>
      <c r="H1062" s="63"/>
      <c r="I1062" s="63"/>
      <c r="J1062" s="63"/>
    </row>
    <row r="1063">
      <c r="B1063" s="63"/>
      <c r="C1063" s="63"/>
      <c r="D1063" s="63"/>
      <c r="E1063" s="63"/>
      <c r="F1063" s="63"/>
      <c r="G1063" s="63"/>
      <c r="H1063" s="63"/>
      <c r="I1063" s="63"/>
      <c r="J1063" s="63"/>
    </row>
    <row r="1064">
      <c r="B1064" s="63"/>
      <c r="C1064" s="63"/>
      <c r="D1064" s="63"/>
      <c r="E1064" s="63"/>
      <c r="F1064" s="63"/>
      <c r="G1064" s="63"/>
      <c r="H1064" s="63"/>
      <c r="I1064" s="63"/>
      <c r="J1064" s="63"/>
    </row>
    <row r="1065">
      <c r="B1065" s="63"/>
      <c r="C1065" s="63"/>
      <c r="D1065" s="63"/>
      <c r="E1065" s="63"/>
      <c r="F1065" s="63"/>
      <c r="G1065" s="63"/>
      <c r="H1065" s="63"/>
      <c r="I1065" s="63"/>
      <c r="J1065" s="63"/>
    </row>
    <row r="1066">
      <c r="B1066" s="63"/>
      <c r="C1066" s="63"/>
      <c r="D1066" s="63"/>
      <c r="E1066" s="63"/>
      <c r="F1066" s="63"/>
      <c r="G1066" s="63"/>
      <c r="H1066" s="63"/>
      <c r="I1066" s="63"/>
      <c r="J1066" s="63"/>
    </row>
    <row r="1067">
      <c r="B1067" s="63"/>
      <c r="C1067" s="63"/>
      <c r="D1067" s="63"/>
      <c r="E1067" s="63"/>
      <c r="F1067" s="63"/>
      <c r="G1067" s="63"/>
      <c r="H1067" s="63"/>
      <c r="I1067" s="63"/>
      <c r="J1067" s="63"/>
    </row>
    <row r="1068">
      <c r="B1068" s="63"/>
      <c r="C1068" s="63"/>
      <c r="D1068" s="63"/>
      <c r="E1068" s="63"/>
      <c r="F1068" s="63"/>
      <c r="G1068" s="63"/>
      <c r="H1068" s="63"/>
      <c r="I1068" s="63"/>
      <c r="J1068" s="63"/>
    </row>
    <row r="1069">
      <c r="B1069" s="63"/>
      <c r="C1069" s="63"/>
      <c r="D1069" s="63"/>
      <c r="E1069" s="63"/>
      <c r="F1069" s="63"/>
      <c r="G1069" s="63"/>
      <c r="H1069" s="63"/>
      <c r="I1069" s="63"/>
      <c r="J1069" s="63"/>
    </row>
    <row r="1070">
      <c r="B1070" s="63"/>
      <c r="C1070" s="63"/>
      <c r="D1070" s="63"/>
      <c r="E1070" s="63"/>
      <c r="F1070" s="63"/>
      <c r="G1070" s="63"/>
      <c r="H1070" s="63"/>
      <c r="I1070" s="63"/>
      <c r="J1070" s="63"/>
    </row>
    <row r="1071">
      <c r="B1071" s="63"/>
      <c r="C1071" s="63"/>
      <c r="D1071" s="63"/>
      <c r="E1071" s="63"/>
      <c r="F1071" s="63"/>
      <c r="G1071" s="63"/>
      <c r="H1071" s="63"/>
      <c r="I1071" s="63"/>
      <c r="J1071" s="63"/>
    </row>
    <row r="1072">
      <c r="B1072" s="63"/>
      <c r="C1072" s="63"/>
      <c r="D1072" s="63"/>
      <c r="E1072" s="63"/>
      <c r="F1072" s="63"/>
      <c r="G1072" s="63"/>
      <c r="H1072" s="63"/>
      <c r="I1072" s="63"/>
      <c r="J1072" s="63"/>
    </row>
    <row r="1073">
      <c r="B1073" s="63"/>
      <c r="C1073" s="63"/>
      <c r="D1073" s="63"/>
      <c r="E1073" s="63"/>
      <c r="F1073" s="63"/>
      <c r="G1073" s="63"/>
      <c r="H1073" s="63"/>
      <c r="I1073" s="63"/>
      <c r="J1073" s="63"/>
    </row>
    <row r="1074">
      <c r="B1074" s="63"/>
      <c r="C1074" s="63"/>
      <c r="D1074" s="63"/>
      <c r="E1074" s="63"/>
      <c r="F1074" s="63"/>
      <c r="G1074" s="63"/>
      <c r="H1074" s="63"/>
      <c r="I1074" s="63"/>
      <c r="J1074" s="63"/>
    </row>
    <row r="1075">
      <c r="B1075" s="63"/>
      <c r="C1075" s="63"/>
      <c r="D1075" s="63"/>
      <c r="E1075" s="63"/>
      <c r="F1075" s="63"/>
      <c r="G1075" s="63"/>
      <c r="H1075" s="63"/>
      <c r="I1075" s="63"/>
      <c r="J1075" s="63"/>
    </row>
    <row r="1076">
      <c r="B1076" s="63"/>
      <c r="C1076" s="63"/>
      <c r="D1076" s="63"/>
      <c r="E1076" s="63"/>
      <c r="F1076" s="63"/>
      <c r="G1076" s="63"/>
      <c r="H1076" s="63"/>
      <c r="I1076" s="63"/>
      <c r="J1076" s="63"/>
    </row>
    <row r="1077">
      <c r="B1077" s="63"/>
      <c r="C1077" s="63"/>
      <c r="D1077" s="63"/>
      <c r="E1077" s="63"/>
      <c r="F1077" s="63"/>
      <c r="G1077" s="63"/>
      <c r="H1077" s="63"/>
      <c r="I1077" s="63"/>
      <c r="J1077" s="63"/>
    </row>
    <row r="1078">
      <c r="B1078" s="63"/>
      <c r="C1078" s="63"/>
      <c r="D1078" s="63"/>
      <c r="E1078" s="63"/>
      <c r="F1078" s="63"/>
      <c r="G1078" s="63"/>
      <c r="H1078" s="63"/>
      <c r="I1078" s="63"/>
      <c r="J1078" s="63"/>
    </row>
    <row r="1079">
      <c r="B1079" s="63"/>
      <c r="C1079" s="63"/>
      <c r="D1079" s="63"/>
      <c r="E1079" s="63"/>
      <c r="F1079" s="63"/>
      <c r="G1079" s="63"/>
      <c r="H1079" s="63"/>
      <c r="I1079" s="63"/>
      <c r="J1079" s="63"/>
    </row>
    <row r="1080">
      <c r="B1080" s="63"/>
      <c r="C1080" s="63"/>
      <c r="D1080" s="63"/>
      <c r="E1080" s="63"/>
      <c r="F1080" s="63"/>
      <c r="G1080" s="63"/>
      <c r="H1080" s="63"/>
      <c r="I1080" s="63"/>
      <c r="J1080" s="63"/>
    </row>
    <row r="1081">
      <c r="B1081" s="63"/>
      <c r="C1081" s="63"/>
      <c r="D1081" s="63"/>
      <c r="E1081" s="63"/>
      <c r="F1081" s="63"/>
      <c r="G1081" s="63"/>
      <c r="H1081" s="63"/>
      <c r="I1081" s="63"/>
      <c r="J1081" s="63"/>
    </row>
    <row r="1082">
      <c r="B1082" s="63"/>
      <c r="C1082" s="63"/>
      <c r="D1082" s="63"/>
      <c r="E1082" s="63"/>
      <c r="F1082" s="63"/>
      <c r="G1082" s="63"/>
      <c r="H1082" s="63"/>
      <c r="I1082" s="63"/>
      <c r="J1082" s="63"/>
    </row>
    <row r="1083">
      <c r="B1083" s="63"/>
      <c r="C1083" s="63"/>
      <c r="D1083" s="63"/>
      <c r="E1083" s="63"/>
      <c r="F1083" s="63"/>
      <c r="G1083" s="63"/>
      <c r="H1083" s="63"/>
      <c r="I1083" s="63"/>
      <c r="J1083" s="63"/>
    </row>
    <row r="1084">
      <c r="B1084" s="63"/>
      <c r="C1084" s="63"/>
      <c r="D1084" s="63"/>
      <c r="E1084" s="63"/>
      <c r="F1084" s="63"/>
      <c r="G1084" s="63"/>
      <c r="H1084" s="63"/>
      <c r="I1084" s="63"/>
      <c r="J1084" s="63"/>
    </row>
    <row r="1085">
      <c r="B1085" s="63"/>
      <c r="C1085" s="63"/>
      <c r="D1085" s="63"/>
      <c r="E1085" s="63"/>
      <c r="F1085" s="63"/>
      <c r="G1085" s="63"/>
      <c r="H1085" s="63"/>
      <c r="I1085" s="63"/>
      <c r="J1085" s="63"/>
    </row>
    <row r="1086">
      <c r="B1086" s="63"/>
      <c r="C1086" s="63"/>
      <c r="D1086" s="63"/>
      <c r="E1086" s="63"/>
      <c r="F1086" s="63"/>
      <c r="G1086" s="63"/>
      <c r="H1086" s="63"/>
      <c r="I1086" s="63"/>
      <c r="J1086" s="63"/>
    </row>
    <row r="1087">
      <c r="B1087" s="63"/>
      <c r="C1087" s="63"/>
      <c r="D1087" s="63"/>
      <c r="E1087" s="63"/>
      <c r="F1087" s="63"/>
      <c r="G1087" s="63"/>
      <c r="H1087" s="63"/>
      <c r="I1087" s="63"/>
      <c r="J1087" s="63"/>
    </row>
    <row r="1088">
      <c r="B1088" s="63"/>
      <c r="C1088" s="63"/>
      <c r="D1088" s="63"/>
      <c r="E1088" s="63"/>
      <c r="F1088" s="63"/>
      <c r="G1088" s="63"/>
      <c r="H1088" s="63"/>
      <c r="I1088" s="63"/>
      <c r="J1088" s="63"/>
    </row>
    <row r="1089">
      <c r="B1089" s="63"/>
      <c r="C1089" s="63"/>
      <c r="D1089" s="63"/>
      <c r="E1089" s="63"/>
      <c r="F1089" s="63"/>
      <c r="G1089" s="63"/>
      <c r="H1089" s="63"/>
      <c r="I1089" s="63"/>
      <c r="J1089" s="63"/>
    </row>
    <row r="1090">
      <c r="B1090" s="63"/>
      <c r="C1090" s="63"/>
      <c r="D1090" s="63"/>
      <c r="E1090" s="63"/>
      <c r="F1090" s="63"/>
      <c r="G1090" s="63"/>
      <c r="H1090" s="63"/>
      <c r="I1090" s="63"/>
      <c r="J1090" s="63"/>
    </row>
    <row r="1091">
      <c r="B1091" s="63"/>
      <c r="C1091" s="63"/>
      <c r="D1091" s="63"/>
      <c r="E1091" s="63"/>
      <c r="F1091" s="63"/>
      <c r="G1091" s="63"/>
      <c r="H1091" s="63"/>
      <c r="I1091" s="63"/>
      <c r="J1091" s="63"/>
    </row>
    <row r="1092">
      <c r="B1092" s="63"/>
      <c r="C1092" s="63"/>
      <c r="D1092" s="63"/>
      <c r="E1092" s="63"/>
      <c r="F1092" s="63"/>
      <c r="G1092" s="63"/>
      <c r="H1092" s="63"/>
      <c r="I1092" s="63"/>
      <c r="J1092" s="63"/>
    </row>
    <row r="1093">
      <c r="B1093" s="63"/>
      <c r="C1093" s="63"/>
      <c r="D1093" s="63"/>
      <c r="E1093" s="63"/>
      <c r="F1093" s="63"/>
      <c r="G1093" s="63"/>
      <c r="H1093" s="63"/>
      <c r="I1093" s="63"/>
      <c r="J1093" s="63"/>
    </row>
    <row r="1094">
      <c r="B1094" s="63"/>
      <c r="C1094" s="63"/>
      <c r="D1094" s="63"/>
      <c r="E1094" s="63"/>
      <c r="F1094" s="63"/>
      <c r="G1094" s="63"/>
      <c r="H1094" s="63"/>
      <c r="I1094" s="63"/>
      <c r="J1094" s="63"/>
    </row>
    <row r="1095">
      <c r="B1095" s="63"/>
      <c r="C1095" s="63"/>
      <c r="D1095" s="63"/>
      <c r="E1095" s="63"/>
      <c r="F1095" s="63"/>
      <c r="G1095" s="63"/>
      <c r="H1095" s="63"/>
      <c r="I1095" s="63"/>
      <c r="J1095" s="63"/>
    </row>
    <row r="1096">
      <c r="B1096" s="63"/>
      <c r="C1096" s="63"/>
      <c r="D1096" s="63"/>
      <c r="E1096" s="63"/>
      <c r="F1096" s="63"/>
      <c r="G1096" s="63"/>
      <c r="H1096" s="63"/>
      <c r="I1096" s="63"/>
      <c r="J1096" s="63"/>
    </row>
    <row r="1097">
      <c r="B1097" s="63"/>
      <c r="C1097" s="63"/>
      <c r="D1097" s="63"/>
      <c r="E1097" s="63"/>
      <c r="F1097" s="63"/>
      <c r="G1097" s="63"/>
      <c r="H1097" s="63"/>
      <c r="I1097" s="63"/>
      <c r="J1097" s="63"/>
    </row>
    <row r="1098">
      <c r="B1098" s="63"/>
      <c r="C1098" s="63"/>
      <c r="D1098" s="63"/>
      <c r="E1098" s="63"/>
      <c r="F1098" s="63"/>
      <c r="G1098" s="63"/>
      <c r="H1098" s="63"/>
      <c r="I1098" s="63"/>
      <c r="J1098" s="63"/>
    </row>
    <row r="1099">
      <c r="B1099" s="63"/>
      <c r="C1099" s="63"/>
      <c r="D1099" s="63"/>
      <c r="E1099" s="63"/>
      <c r="F1099" s="63"/>
      <c r="G1099" s="63"/>
      <c r="H1099" s="63"/>
      <c r="I1099" s="63"/>
      <c r="J1099" s="63"/>
    </row>
    <row r="1100">
      <c r="B1100" s="63"/>
      <c r="C1100" s="63"/>
      <c r="D1100" s="63"/>
      <c r="E1100" s="63"/>
      <c r="F1100" s="63"/>
      <c r="G1100" s="63"/>
      <c r="H1100" s="63"/>
      <c r="I1100" s="63"/>
      <c r="J1100" s="63"/>
    </row>
    <row r="1101">
      <c r="B1101" s="63"/>
      <c r="C1101" s="63"/>
      <c r="D1101" s="63"/>
      <c r="E1101" s="63"/>
      <c r="F1101" s="63"/>
      <c r="G1101" s="63"/>
      <c r="H1101" s="63"/>
      <c r="I1101" s="63"/>
      <c r="J1101" s="63"/>
    </row>
    <row r="1102">
      <c r="B1102" s="63"/>
      <c r="C1102" s="63"/>
      <c r="D1102" s="63"/>
      <c r="E1102" s="63"/>
      <c r="F1102" s="63"/>
      <c r="G1102" s="63"/>
      <c r="H1102" s="63"/>
      <c r="I1102" s="63"/>
      <c r="J1102" s="63"/>
    </row>
    <row r="1103">
      <c r="B1103" s="63"/>
      <c r="C1103" s="63"/>
      <c r="D1103" s="63"/>
      <c r="E1103" s="63"/>
      <c r="F1103" s="63"/>
      <c r="G1103" s="63"/>
      <c r="H1103" s="63"/>
      <c r="I1103" s="63"/>
      <c r="J1103" s="63"/>
    </row>
    <row r="1104">
      <c r="B1104" s="63"/>
      <c r="C1104" s="63"/>
      <c r="D1104" s="63"/>
      <c r="E1104" s="63"/>
      <c r="F1104" s="63"/>
      <c r="G1104" s="63"/>
      <c r="H1104" s="63"/>
      <c r="I1104" s="63"/>
      <c r="J1104" s="63"/>
    </row>
    <row r="1105">
      <c r="B1105" s="63"/>
      <c r="C1105" s="63"/>
      <c r="D1105" s="63"/>
      <c r="E1105" s="63"/>
      <c r="F1105" s="63"/>
      <c r="G1105" s="63"/>
      <c r="H1105" s="63"/>
      <c r="I1105" s="63"/>
      <c r="J1105" s="63"/>
    </row>
    <row r="1106">
      <c r="B1106" s="63"/>
      <c r="C1106" s="63"/>
      <c r="D1106" s="63"/>
      <c r="E1106" s="63"/>
      <c r="F1106" s="63"/>
      <c r="G1106" s="63"/>
      <c r="H1106" s="63"/>
      <c r="I1106" s="63"/>
      <c r="J1106" s="63"/>
    </row>
    <row r="1107">
      <c r="B1107" s="63"/>
      <c r="C1107" s="63"/>
      <c r="D1107" s="63"/>
      <c r="E1107" s="63"/>
      <c r="F1107" s="63"/>
      <c r="G1107" s="63"/>
      <c r="H1107" s="63"/>
      <c r="I1107" s="63"/>
      <c r="J1107" s="63"/>
    </row>
    <row r="1108">
      <c r="B1108" s="63"/>
      <c r="C1108" s="63"/>
      <c r="D1108" s="63"/>
      <c r="E1108" s="63"/>
      <c r="F1108" s="63"/>
      <c r="G1108" s="63"/>
      <c r="H1108" s="63"/>
      <c r="I1108" s="63"/>
      <c r="J1108" s="63"/>
    </row>
    <row r="1109">
      <c r="B1109" s="63"/>
      <c r="C1109" s="63"/>
      <c r="D1109" s="63"/>
      <c r="E1109" s="63"/>
      <c r="F1109" s="63"/>
      <c r="G1109" s="63"/>
      <c r="H1109" s="63"/>
      <c r="I1109" s="63"/>
      <c r="J1109" s="63"/>
    </row>
    <row r="1110">
      <c r="B1110" s="63"/>
      <c r="C1110" s="63"/>
      <c r="D1110" s="63"/>
      <c r="E1110" s="63"/>
      <c r="F1110" s="63"/>
      <c r="G1110" s="63"/>
      <c r="H1110" s="63"/>
      <c r="I1110" s="63"/>
      <c r="J1110" s="63"/>
    </row>
    <row r="1111">
      <c r="B1111" s="63"/>
      <c r="C1111" s="63"/>
      <c r="D1111" s="63"/>
      <c r="E1111" s="63"/>
      <c r="F1111" s="63"/>
      <c r="G1111" s="63"/>
      <c r="H1111" s="63"/>
      <c r="I1111" s="63"/>
      <c r="J1111" s="63"/>
    </row>
    <row r="1112">
      <c r="B1112" s="63"/>
      <c r="C1112" s="63"/>
      <c r="D1112" s="63"/>
      <c r="E1112" s="63"/>
      <c r="F1112" s="63"/>
      <c r="G1112" s="63"/>
      <c r="H1112" s="63"/>
      <c r="I1112" s="63"/>
      <c r="J1112" s="63"/>
    </row>
    <row r="1113">
      <c r="B1113" s="63"/>
      <c r="C1113" s="63"/>
      <c r="D1113" s="63"/>
      <c r="E1113" s="63"/>
      <c r="F1113" s="63"/>
      <c r="G1113" s="63"/>
      <c r="H1113" s="63"/>
      <c r="I1113" s="63"/>
      <c r="J1113" s="63"/>
    </row>
    <row r="1114">
      <c r="B1114" s="63"/>
      <c r="C1114" s="63"/>
      <c r="D1114" s="63"/>
      <c r="E1114" s="63"/>
      <c r="F1114" s="63"/>
      <c r="G1114" s="63"/>
      <c r="H1114" s="63"/>
      <c r="I1114" s="63"/>
      <c r="J1114" s="63"/>
    </row>
    <row r="1115">
      <c r="B1115" s="63"/>
      <c r="C1115" s="63"/>
      <c r="D1115" s="63"/>
      <c r="E1115" s="63"/>
      <c r="F1115" s="63"/>
      <c r="G1115" s="63"/>
      <c r="H1115" s="63"/>
      <c r="I1115" s="63"/>
      <c r="J1115" s="63"/>
    </row>
    <row r="1116">
      <c r="B1116" s="63"/>
      <c r="C1116" s="63"/>
      <c r="D1116" s="63"/>
      <c r="E1116" s="63"/>
      <c r="F1116" s="63"/>
      <c r="G1116" s="63"/>
      <c r="H1116" s="63"/>
      <c r="I1116" s="63"/>
      <c r="J1116" s="63"/>
    </row>
    <row r="1117">
      <c r="B1117" s="63"/>
      <c r="C1117" s="63"/>
      <c r="D1117" s="63"/>
      <c r="E1117" s="63"/>
      <c r="F1117" s="63"/>
      <c r="G1117" s="63"/>
      <c r="H1117" s="63"/>
      <c r="I1117" s="63"/>
      <c r="J1117" s="63"/>
    </row>
    <row r="1118">
      <c r="B1118" s="63"/>
      <c r="C1118" s="63"/>
      <c r="D1118" s="63"/>
      <c r="E1118" s="63"/>
      <c r="F1118" s="63"/>
      <c r="G1118" s="63"/>
      <c r="H1118" s="63"/>
      <c r="I1118" s="63"/>
      <c r="J1118" s="63"/>
    </row>
    <row r="1119">
      <c r="B1119" s="63"/>
      <c r="C1119" s="63"/>
      <c r="D1119" s="63"/>
      <c r="E1119" s="63"/>
      <c r="F1119" s="63"/>
      <c r="G1119" s="63"/>
      <c r="H1119" s="63"/>
      <c r="I1119" s="63"/>
      <c r="J1119" s="63"/>
    </row>
    <row r="1120">
      <c r="B1120" s="63"/>
      <c r="C1120" s="63"/>
      <c r="D1120" s="63"/>
      <c r="E1120" s="63"/>
      <c r="F1120" s="63"/>
      <c r="G1120" s="63"/>
      <c r="H1120" s="63"/>
      <c r="I1120" s="63"/>
      <c r="J1120" s="63"/>
    </row>
    <row r="1121">
      <c r="B1121" s="63"/>
      <c r="C1121" s="63"/>
      <c r="D1121" s="63"/>
      <c r="E1121" s="63"/>
      <c r="F1121" s="63"/>
      <c r="G1121" s="63"/>
      <c r="H1121" s="63"/>
      <c r="I1121" s="63"/>
      <c r="J1121" s="63"/>
    </row>
    <row r="1122">
      <c r="B1122" s="63"/>
      <c r="C1122" s="63"/>
      <c r="D1122" s="63"/>
      <c r="E1122" s="63"/>
      <c r="F1122" s="63"/>
      <c r="G1122" s="63"/>
      <c r="H1122" s="63"/>
      <c r="I1122" s="63"/>
      <c r="J1122" s="63"/>
    </row>
    <row r="1123">
      <c r="B1123" s="63"/>
      <c r="C1123" s="63"/>
      <c r="D1123" s="63"/>
      <c r="E1123" s="63"/>
      <c r="F1123" s="63"/>
      <c r="G1123" s="63"/>
      <c r="H1123" s="63"/>
      <c r="I1123" s="63"/>
      <c r="J1123" s="63"/>
    </row>
    <row r="1124">
      <c r="B1124" s="63"/>
      <c r="C1124" s="63"/>
      <c r="D1124" s="63"/>
      <c r="E1124" s="63"/>
      <c r="F1124" s="63"/>
      <c r="G1124" s="63"/>
      <c r="H1124" s="63"/>
      <c r="I1124" s="63"/>
      <c r="J1124" s="63"/>
    </row>
    <row r="1125">
      <c r="B1125" s="63"/>
      <c r="C1125" s="63"/>
      <c r="D1125" s="63"/>
      <c r="E1125" s="63"/>
      <c r="F1125" s="63"/>
      <c r="G1125" s="63"/>
      <c r="H1125" s="63"/>
      <c r="I1125" s="63"/>
      <c r="J1125" s="63"/>
    </row>
    <row r="1126">
      <c r="B1126" s="63"/>
      <c r="C1126" s="63"/>
      <c r="D1126" s="63"/>
      <c r="E1126" s="63"/>
      <c r="F1126" s="63"/>
      <c r="G1126" s="63"/>
      <c r="H1126" s="63"/>
      <c r="I1126" s="63"/>
      <c r="J1126" s="63"/>
    </row>
    <row r="1127">
      <c r="B1127" s="63"/>
      <c r="C1127" s="63"/>
      <c r="D1127" s="63"/>
      <c r="E1127" s="63"/>
      <c r="F1127" s="63"/>
      <c r="G1127" s="63"/>
      <c r="H1127" s="63"/>
      <c r="I1127" s="63"/>
      <c r="J1127" s="63"/>
    </row>
    <row r="1128">
      <c r="B1128" s="63"/>
      <c r="C1128" s="63"/>
      <c r="D1128" s="63"/>
      <c r="E1128" s="63"/>
      <c r="F1128" s="63"/>
      <c r="G1128" s="63"/>
      <c r="H1128" s="63"/>
      <c r="I1128" s="63"/>
      <c r="J1128" s="63"/>
    </row>
    <row r="1129">
      <c r="B1129" s="63"/>
      <c r="C1129" s="63"/>
      <c r="D1129" s="63"/>
      <c r="E1129" s="63"/>
      <c r="F1129" s="63"/>
      <c r="G1129" s="63"/>
      <c r="H1129" s="63"/>
      <c r="I1129" s="63"/>
      <c r="J1129" s="63"/>
    </row>
    <row r="1130">
      <c r="B1130" s="63"/>
      <c r="C1130" s="63"/>
      <c r="D1130" s="63"/>
      <c r="E1130" s="63"/>
      <c r="F1130" s="63"/>
      <c r="G1130" s="63"/>
      <c r="H1130" s="63"/>
      <c r="I1130" s="63"/>
      <c r="J1130" s="63"/>
    </row>
    <row r="1131">
      <c r="B1131" s="63"/>
      <c r="C1131" s="63"/>
      <c r="D1131" s="63"/>
      <c r="E1131" s="63"/>
      <c r="F1131" s="63"/>
      <c r="G1131" s="63"/>
      <c r="H1131" s="63"/>
      <c r="I1131" s="63"/>
      <c r="J1131" s="63"/>
    </row>
    <row r="1132">
      <c r="B1132" s="63"/>
      <c r="C1132" s="63"/>
      <c r="D1132" s="63"/>
      <c r="E1132" s="63"/>
      <c r="F1132" s="63"/>
      <c r="G1132" s="63"/>
      <c r="H1132" s="63"/>
      <c r="I1132" s="63"/>
      <c r="J1132" s="63"/>
    </row>
    <row r="1133">
      <c r="B1133" s="63"/>
      <c r="C1133" s="63"/>
      <c r="D1133" s="63"/>
      <c r="E1133" s="63"/>
      <c r="F1133" s="63"/>
      <c r="G1133" s="63"/>
      <c r="H1133" s="63"/>
      <c r="I1133" s="63"/>
      <c r="J1133" s="63"/>
    </row>
    <row r="1134">
      <c r="B1134" s="63"/>
      <c r="C1134" s="63"/>
      <c r="D1134" s="63"/>
      <c r="E1134" s="63"/>
      <c r="F1134" s="63"/>
      <c r="G1134" s="63"/>
      <c r="H1134" s="63"/>
      <c r="I1134" s="63"/>
      <c r="J1134" s="63"/>
    </row>
    <row r="1135">
      <c r="B1135" s="63"/>
      <c r="C1135" s="63"/>
      <c r="D1135" s="63"/>
      <c r="E1135" s="63"/>
      <c r="F1135" s="63"/>
      <c r="G1135" s="63"/>
      <c r="H1135" s="63"/>
      <c r="I1135" s="63"/>
      <c r="J1135" s="63"/>
    </row>
    <row r="1136">
      <c r="B1136" s="63"/>
      <c r="C1136" s="63"/>
      <c r="D1136" s="63"/>
      <c r="E1136" s="63"/>
      <c r="F1136" s="63"/>
      <c r="G1136" s="63"/>
      <c r="H1136" s="63"/>
      <c r="I1136" s="63"/>
      <c r="J1136" s="63"/>
    </row>
    <row r="1137">
      <c r="B1137" s="63"/>
      <c r="C1137" s="63"/>
      <c r="D1137" s="63"/>
      <c r="E1137" s="63"/>
      <c r="F1137" s="63"/>
      <c r="G1137" s="63"/>
      <c r="H1137" s="63"/>
      <c r="I1137" s="63"/>
      <c r="J1137" s="63"/>
    </row>
    <row r="1138">
      <c r="B1138" s="63"/>
      <c r="C1138" s="63"/>
      <c r="D1138" s="63"/>
      <c r="E1138" s="63"/>
      <c r="F1138" s="63"/>
      <c r="G1138" s="63"/>
      <c r="H1138" s="63"/>
      <c r="I1138" s="63"/>
      <c r="J1138" s="63"/>
    </row>
    <row r="1139">
      <c r="B1139" s="63"/>
      <c r="C1139" s="63"/>
      <c r="D1139" s="63"/>
      <c r="E1139" s="63"/>
      <c r="F1139" s="63"/>
      <c r="G1139" s="63"/>
      <c r="H1139" s="63"/>
      <c r="I1139" s="63"/>
      <c r="J1139" s="63"/>
    </row>
    <row r="1140">
      <c r="B1140" s="63"/>
      <c r="C1140" s="63"/>
      <c r="D1140" s="63"/>
      <c r="E1140" s="63"/>
      <c r="F1140" s="63"/>
      <c r="G1140" s="63"/>
      <c r="H1140" s="63"/>
      <c r="I1140" s="63"/>
      <c r="J1140" s="63"/>
    </row>
    <row r="1141">
      <c r="B1141" s="63"/>
      <c r="C1141" s="63"/>
      <c r="D1141" s="63"/>
      <c r="E1141" s="63"/>
      <c r="F1141" s="63"/>
      <c r="G1141" s="63"/>
      <c r="H1141" s="63"/>
      <c r="I1141" s="63"/>
      <c r="J1141" s="63"/>
    </row>
    <row r="1142">
      <c r="B1142" s="63"/>
      <c r="C1142" s="63"/>
      <c r="D1142" s="63"/>
      <c r="E1142" s="63"/>
      <c r="F1142" s="63"/>
      <c r="G1142" s="63"/>
      <c r="H1142" s="63"/>
      <c r="I1142" s="63"/>
      <c r="J1142" s="63"/>
    </row>
    <row r="1143">
      <c r="B1143" s="63"/>
      <c r="C1143" s="63"/>
      <c r="D1143" s="63"/>
      <c r="E1143" s="63"/>
      <c r="F1143" s="63"/>
      <c r="G1143" s="63"/>
      <c r="H1143" s="63"/>
      <c r="I1143" s="63"/>
      <c r="J1143" s="63"/>
    </row>
    <row r="1144">
      <c r="B1144" s="63"/>
      <c r="C1144" s="63"/>
      <c r="D1144" s="63"/>
      <c r="E1144" s="63"/>
      <c r="F1144" s="63"/>
      <c r="G1144" s="63"/>
      <c r="H1144" s="63"/>
      <c r="I1144" s="63"/>
      <c r="J1144" s="63"/>
    </row>
    <row r="1145">
      <c r="B1145" s="63"/>
      <c r="C1145" s="63"/>
      <c r="D1145" s="63"/>
      <c r="E1145" s="63"/>
      <c r="F1145" s="63"/>
      <c r="G1145" s="63"/>
      <c r="H1145" s="63"/>
      <c r="I1145" s="63"/>
      <c r="J1145" s="63"/>
    </row>
    <row r="1146">
      <c r="B1146" s="63"/>
      <c r="C1146" s="63"/>
      <c r="D1146" s="63"/>
      <c r="E1146" s="63"/>
      <c r="F1146" s="63"/>
      <c r="G1146" s="63"/>
      <c r="H1146" s="63"/>
      <c r="I1146" s="63"/>
      <c r="J1146" s="63"/>
    </row>
    <row r="1147">
      <c r="B1147" s="63"/>
      <c r="C1147" s="63"/>
      <c r="D1147" s="63"/>
      <c r="E1147" s="63"/>
      <c r="F1147" s="63"/>
      <c r="G1147" s="63"/>
      <c r="H1147" s="63"/>
      <c r="I1147" s="63"/>
      <c r="J1147" s="63"/>
    </row>
    <row r="1148">
      <c r="B1148" s="63"/>
      <c r="C1148" s="63"/>
      <c r="D1148" s="63"/>
      <c r="E1148" s="63"/>
      <c r="F1148" s="63"/>
      <c r="G1148" s="63"/>
      <c r="H1148" s="63"/>
      <c r="I1148" s="63"/>
      <c r="J1148" s="63"/>
    </row>
    <row r="1149">
      <c r="B1149" s="63"/>
      <c r="C1149" s="63"/>
      <c r="D1149" s="63"/>
      <c r="E1149" s="63"/>
      <c r="F1149" s="63"/>
      <c r="G1149" s="63"/>
      <c r="H1149" s="63"/>
      <c r="I1149" s="63"/>
      <c r="J1149" s="63"/>
    </row>
    <row r="1150">
      <c r="B1150" s="63"/>
      <c r="C1150" s="63"/>
      <c r="D1150" s="63"/>
      <c r="E1150" s="63"/>
      <c r="F1150" s="63"/>
      <c r="G1150" s="63"/>
      <c r="H1150" s="63"/>
      <c r="I1150" s="63"/>
      <c r="J1150" s="63"/>
    </row>
    <row r="1151">
      <c r="B1151" s="63"/>
      <c r="C1151" s="63"/>
      <c r="D1151" s="63"/>
      <c r="E1151" s="63"/>
      <c r="F1151" s="63"/>
      <c r="G1151" s="63"/>
      <c r="H1151" s="63"/>
      <c r="I1151" s="63"/>
      <c r="J1151" s="63"/>
    </row>
    <row r="1152">
      <c r="B1152" s="63"/>
      <c r="C1152" s="63"/>
      <c r="D1152" s="63"/>
      <c r="E1152" s="63"/>
      <c r="F1152" s="63"/>
      <c r="G1152" s="63"/>
      <c r="H1152" s="63"/>
      <c r="I1152" s="63"/>
      <c r="J1152" s="63"/>
    </row>
    <row r="1153">
      <c r="B1153" s="63"/>
      <c r="C1153" s="63"/>
      <c r="D1153" s="63"/>
      <c r="E1153" s="63"/>
      <c r="F1153" s="63"/>
      <c r="G1153" s="63"/>
      <c r="H1153" s="63"/>
      <c r="I1153" s="63"/>
      <c r="J1153" s="63"/>
    </row>
    <row r="1154">
      <c r="B1154" s="63"/>
      <c r="C1154" s="63"/>
      <c r="D1154" s="63"/>
      <c r="E1154" s="63"/>
      <c r="F1154" s="63"/>
      <c r="G1154" s="63"/>
      <c r="H1154" s="63"/>
      <c r="I1154" s="63"/>
      <c r="J1154" s="63"/>
    </row>
    <row r="1155">
      <c r="B1155" s="63"/>
      <c r="C1155" s="63"/>
      <c r="D1155" s="63"/>
      <c r="E1155" s="63"/>
      <c r="F1155" s="63"/>
      <c r="G1155" s="63"/>
      <c r="H1155" s="63"/>
      <c r="I1155" s="63"/>
      <c r="J1155" s="63"/>
    </row>
    <row r="1156">
      <c r="B1156" s="63"/>
      <c r="C1156" s="63"/>
      <c r="D1156" s="63"/>
      <c r="E1156" s="63"/>
      <c r="F1156" s="63"/>
      <c r="G1156" s="63"/>
      <c r="H1156" s="63"/>
      <c r="I1156" s="63"/>
      <c r="J1156" s="63"/>
    </row>
    <row r="1157">
      <c r="B1157" s="63"/>
      <c r="C1157" s="63"/>
      <c r="D1157" s="63"/>
      <c r="E1157" s="63"/>
      <c r="F1157" s="63"/>
      <c r="G1157" s="63"/>
      <c r="H1157" s="63"/>
      <c r="I1157" s="63"/>
      <c r="J1157" s="63"/>
    </row>
    <row r="1158">
      <c r="B1158" s="63"/>
      <c r="C1158" s="63"/>
      <c r="D1158" s="63"/>
      <c r="E1158" s="63"/>
      <c r="F1158" s="63"/>
      <c r="G1158" s="63"/>
      <c r="H1158" s="63"/>
      <c r="I1158" s="63"/>
      <c r="J1158" s="63"/>
    </row>
    <row r="1159">
      <c r="B1159" s="63"/>
      <c r="C1159" s="63"/>
      <c r="D1159" s="63"/>
      <c r="E1159" s="63"/>
      <c r="F1159" s="63"/>
      <c r="G1159" s="63"/>
      <c r="H1159" s="63"/>
      <c r="I1159" s="63"/>
      <c r="J1159" s="63"/>
    </row>
    <row r="1160">
      <c r="B1160" s="63"/>
      <c r="C1160" s="63"/>
      <c r="D1160" s="63"/>
      <c r="E1160" s="63"/>
      <c r="F1160" s="63"/>
      <c r="G1160" s="63"/>
      <c r="H1160" s="63"/>
      <c r="I1160" s="63"/>
      <c r="J1160" s="63"/>
    </row>
    <row r="1161">
      <c r="B1161" s="63"/>
      <c r="C1161" s="63"/>
      <c r="D1161" s="63"/>
      <c r="E1161" s="63"/>
      <c r="F1161" s="63"/>
      <c r="G1161" s="63"/>
      <c r="H1161" s="63"/>
      <c r="I1161" s="63"/>
      <c r="J1161" s="63"/>
    </row>
    <row r="1162">
      <c r="B1162" s="63"/>
      <c r="C1162" s="63"/>
      <c r="D1162" s="63"/>
      <c r="E1162" s="63"/>
      <c r="F1162" s="63"/>
      <c r="G1162" s="63"/>
      <c r="H1162" s="63"/>
      <c r="I1162" s="63"/>
      <c r="J1162" s="63"/>
    </row>
    <row r="1163">
      <c r="B1163" s="63"/>
      <c r="C1163" s="63"/>
      <c r="D1163" s="63"/>
      <c r="E1163" s="63"/>
      <c r="F1163" s="63"/>
      <c r="G1163" s="63"/>
      <c r="H1163" s="63"/>
      <c r="I1163" s="63"/>
      <c r="J1163" s="63"/>
    </row>
    <row r="1164">
      <c r="B1164" s="63"/>
      <c r="C1164" s="63"/>
      <c r="D1164" s="63"/>
      <c r="E1164" s="63"/>
      <c r="F1164" s="63"/>
      <c r="G1164" s="63"/>
      <c r="H1164" s="63"/>
      <c r="I1164" s="63"/>
      <c r="J1164" s="63"/>
    </row>
    <row r="1165">
      <c r="B1165" s="63"/>
      <c r="C1165" s="63"/>
      <c r="D1165" s="63"/>
      <c r="E1165" s="63"/>
      <c r="F1165" s="63"/>
      <c r="G1165" s="63"/>
      <c r="H1165" s="63"/>
      <c r="I1165" s="63"/>
      <c r="J1165" s="63"/>
    </row>
    <row r="1166">
      <c r="B1166" s="63"/>
      <c r="C1166" s="63"/>
      <c r="D1166" s="63"/>
      <c r="E1166" s="63"/>
      <c r="F1166" s="63"/>
      <c r="G1166" s="63"/>
      <c r="H1166" s="63"/>
      <c r="I1166" s="63"/>
      <c r="J1166" s="63"/>
    </row>
    <row r="1167">
      <c r="B1167" s="63"/>
      <c r="C1167" s="63"/>
      <c r="D1167" s="63"/>
      <c r="E1167" s="63"/>
      <c r="F1167" s="63"/>
      <c r="G1167" s="63"/>
      <c r="H1167" s="63"/>
      <c r="I1167" s="63"/>
      <c r="J1167" s="63"/>
    </row>
    <row r="1168">
      <c r="B1168" s="63"/>
      <c r="C1168" s="63"/>
      <c r="D1168" s="63"/>
      <c r="E1168" s="63"/>
      <c r="F1168" s="63"/>
      <c r="G1168" s="63"/>
      <c r="H1168" s="63"/>
      <c r="I1168" s="63"/>
      <c r="J1168" s="63"/>
    </row>
    <row r="1169">
      <c r="B1169" s="63"/>
      <c r="C1169" s="63"/>
      <c r="D1169" s="63"/>
      <c r="E1169" s="63"/>
      <c r="F1169" s="63"/>
      <c r="G1169" s="63"/>
      <c r="H1169" s="63"/>
      <c r="I1169" s="63"/>
      <c r="J1169" s="63"/>
    </row>
    <row r="1170">
      <c r="B1170" s="63"/>
      <c r="C1170" s="63"/>
      <c r="D1170" s="63"/>
      <c r="E1170" s="63"/>
      <c r="F1170" s="63"/>
      <c r="G1170" s="63"/>
      <c r="H1170" s="63"/>
      <c r="I1170" s="63"/>
      <c r="J1170" s="63"/>
    </row>
    <row r="1171">
      <c r="B1171" s="63"/>
      <c r="C1171" s="63"/>
      <c r="D1171" s="63"/>
      <c r="E1171" s="63"/>
      <c r="F1171" s="63"/>
      <c r="G1171" s="63"/>
      <c r="H1171" s="63"/>
      <c r="I1171" s="63"/>
      <c r="J1171" s="63"/>
    </row>
    <row r="1172">
      <c r="B1172" s="63"/>
      <c r="C1172" s="63"/>
      <c r="D1172" s="63"/>
      <c r="E1172" s="63"/>
      <c r="F1172" s="63"/>
      <c r="G1172" s="63"/>
      <c r="H1172" s="63"/>
      <c r="I1172" s="63"/>
      <c r="J1172" s="63"/>
    </row>
    <row r="1173">
      <c r="B1173" s="63"/>
      <c r="C1173" s="63"/>
      <c r="D1173" s="63"/>
      <c r="E1173" s="63"/>
      <c r="F1173" s="63"/>
      <c r="G1173" s="63"/>
      <c r="H1173" s="63"/>
      <c r="I1173" s="63"/>
      <c r="J1173" s="63"/>
    </row>
    <row r="1174">
      <c r="B1174" s="63"/>
      <c r="C1174" s="63"/>
      <c r="D1174" s="63"/>
      <c r="E1174" s="63"/>
      <c r="F1174" s="63"/>
      <c r="G1174" s="63"/>
      <c r="H1174" s="63"/>
      <c r="I1174" s="63"/>
      <c r="J1174" s="63"/>
    </row>
    <row r="1175">
      <c r="B1175" s="63"/>
      <c r="C1175" s="63"/>
      <c r="D1175" s="63"/>
      <c r="E1175" s="63"/>
      <c r="F1175" s="63"/>
      <c r="G1175" s="63"/>
      <c r="H1175" s="63"/>
      <c r="I1175" s="63"/>
      <c r="J1175" s="63"/>
    </row>
    <row r="1176">
      <c r="B1176" s="63"/>
      <c r="C1176" s="63"/>
      <c r="D1176" s="63"/>
      <c r="E1176" s="63"/>
      <c r="F1176" s="63"/>
      <c r="G1176" s="63"/>
      <c r="H1176" s="63"/>
      <c r="I1176" s="63"/>
      <c r="J1176" s="63"/>
    </row>
    <row r="1177">
      <c r="B1177" s="63"/>
      <c r="C1177" s="63"/>
      <c r="D1177" s="63"/>
      <c r="E1177" s="63"/>
      <c r="F1177" s="63"/>
      <c r="G1177" s="63"/>
      <c r="H1177" s="63"/>
      <c r="I1177" s="63"/>
      <c r="J1177" s="63"/>
    </row>
    <row r="1178">
      <c r="B1178" s="63"/>
      <c r="C1178" s="63"/>
      <c r="D1178" s="63"/>
      <c r="E1178" s="63"/>
      <c r="F1178" s="63"/>
      <c r="G1178" s="63"/>
      <c r="H1178" s="63"/>
      <c r="I1178" s="63"/>
      <c r="J1178" s="63"/>
    </row>
    <row r="1179">
      <c r="B1179" s="63"/>
      <c r="C1179" s="63"/>
      <c r="D1179" s="63"/>
      <c r="E1179" s="63"/>
      <c r="F1179" s="63"/>
      <c r="G1179" s="63"/>
      <c r="H1179" s="63"/>
      <c r="I1179" s="63"/>
      <c r="J1179" s="63"/>
    </row>
    <row r="1180">
      <c r="B1180" s="63"/>
      <c r="C1180" s="63"/>
      <c r="D1180" s="63"/>
      <c r="E1180" s="63"/>
      <c r="F1180" s="63"/>
      <c r="G1180" s="63"/>
      <c r="H1180" s="63"/>
      <c r="I1180" s="63"/>
      <c r="J1180" s="63"/>
    </row>
    <row r="1181">
      <c r="B1181" s="63"/>
      <c r="C1181" s="63"/>
      <c r="D1181" s="63"/>
      <c r="E1181" s="63"/>
      <c r="F1181" s="63"/>
      <c r="G1181" s="63"/>
      <c r="H1181" s="63"/>
      <c r="I1181" s="63"/>
      <c r="J1181" s="63"/>
    </row>
    <row r="1182">
      <c r="B1182" s="63"/>
      <c r="C1182" s="63"/>
      <c r="D1182" s="63"/>
      <c r="E1182" s="63"/>
      <c r="F1182" s="63"/>
      <c r="G1182" s="63"/>
      <c r="H1182" s="63"/>
      <c r="I1182" s="63"/>
      <c r="J1182" s="63"/>
    </row>
    <row r="1183">
      <c r="B1183" s="63"/>
      <c r="C1183" s="63"/>
      <c r="D1183" s="63"/>
      <c r="E1183" s="63"/>
      <c r="F1183" s="63"/>
      <c r="G1183" s="63"/>
      <c r="H1183" s="63"/>
      <c r="I1183" s="63"/>
      <c r="J1183" s="63"/>
    </row>
    <row r="1184">
      <c r="B1184" s="63"/>
      <c r="C1184" s="63"/>
      <c r="D1184" s="63"/>
      <c r="E1184" s="63"/>
      <c r="F1184" s="63"/>
      <c r="G1184" s="63"/>
      <c r="H1184" s="63"/>
      <c r="I1184" s="63"/>
      <c r="J1184" s="63"/>
    </row>
    <row r="1185">
      <c r="B1185" s="63"/>
      <c r="C1185" s="63"/>
      <c r="D1185" s="63"/>
      <c r="E1185" s="63"/>
      <c r="F1185" s="63"/>
      <c r="G1185" s="63"/>
      <c r="H1185" s="63"/>
      <c r="I1185" s="63"/>
      <c r="J1185" s="63"/>
    </row>
    <row r="1186">
      <c r="B1186" s="63"/>
      <c r="C1186" s="63"/>
      <c r="D1186" s="63"/>
      <c r="E1186" s="63"/>
      <c r="F1186" s="63"/>
      <c r="G1186" s="63"/>
      <c r="H1186" s="63"/>
      <c r="I1186" s="63"/>
      <c r="J1186" s="63"/>
    </row>
    <row r="1187">
      <c r="B1187" s="63"/>
      <c r="C1187" s="63"/>
      <c r="D1187" s="63"/>
      <c r="E1187" s="63"/>
      <c r="F1187" s="63"/>
      <c r="G1187" s="63"/>
      <c r="H1187" s="63"/>
      <c r="I1187" s="63"/>
      <c r="J1187" s="63"/>
    </row>
    <row r="1188">
      <c r="B1188" s="63"/>
      <c r="C1188" s="63"/>
      <c r="D1188" s="63"/>
      <c r="E1188" s="63"/>
      <c r="F1188" s="63"/>
      <c r="G1188" s="63"/>
      <c r="H1188" s="63"/>
      <c r="I1188" s="63"/>
      <c r="J1188" s="63"/>
    </row>
    <row r="1189">
      <c r="B1189" s="63"/>
      <c r="C1189" s="63"/>
      <c r="D1189" s="63"/>
      <c r="E1189" s="63"/>
      <c r="F1189" s="63"/>
      <c r="G1189" s="63"/>
      <c r="H1189" s="63"/>
      <c r="I1189" s="63"/>
      <c r="J1189" s="63"/>
    </row>
    <row r="1190">
      <c r="B1190" s="63"/>
      <c r="C1190" s="63"/>
      <c r="D1190" s="63"/>
      <c r="E1190" s="63"/>
      <c r="F1190" s="63"/>
      <c r="G1190" s="63"/>
      <c r="H1190" s="63"/>
      <c r="I1190" s="63"/>
      <c r="J1190" s="63"/>
    </row>
    <row r="1191">
      <c r="B1191" s="63"/>
      <c r="C1191" s="63"/>
      <c r="D1191" s="63"/>
      <c r="E1191" s="63"/>
      <c r="F1191" s="63"/>
      <c r="G1191" s="63"/>
      <c r="H1191" s="63"/>
      <c r="I1191" s="63"/>
      <c r="J1191" s="63"/>
    </row>
    <row r="1192">
      <c r="B1192" s="63"/>
      <c r="C1192" s="63"/>
      <c r="D1192" s="63"/>
      <c r="E1192" s="63"/>
      <c r="F1192" s="63"/>
      <c r="G1192" s="63"/>
      <c r="H1192" s="63"/>
      <c r="I1192" s="63"/>
      <c r="J1192" s="63"/>
    </row>
    <row r="1193">
      <c r="B1193" s="63"/>
      <c r="C1193" s="63"/>
      <c r="D1193" s="63"/>
      <c r="E1193" s="63"/>
      <c r="F1193" s="63"/>
      <c r="G1193" s="63"/>
      <c r="H1193" s="63"/>
      <c r="I1193" s="63"/>
      <c r="J1193" s="63"/>
    </row>
    <row r="1194">
      <c r="B1194" s="63"/>
      <c r="C1194" s="63"/>
      <c r="D1194" s="63"/>
      <c r="E1194" s="63"/>
      <c r="F1194" s="63"/>
      <c r="G1194" s="63"/>
      <c r="H1194" s="63"/>
      <c r="I1194" s="63"/>
      <c r="J1194" s="63"/>
    </row>
    <row r="1195">
      <c r="B1195" s="63"/>
      <c r="C1195" s="63"/>
      <c r="D1195" s="63"/>
      <c r="E1195" s="63"/>
      <c r="F1195" s="63"/>
      <c r="G1195" s="63"/>
      <c r="H1195" s="63"/>
      <c r="I1195" s="63"/>
      <c r="J1195" s="63"/>
    </row>
    <row r="1196">
      <c r="B1196" s="63"/>
      <c r="C1196" s="63"/>
      <c r="D1196" s="63"/>
      <c r="E1196" s="63"/>
      <c r="F1196" s="63"/>
      <c r="G1196" s="63"/>
      <c r="H1196" s="63"/>
      <c r="I1196" s="63"/>
      <c r="J1196" s="63"/>
    </row>
    <row r="1197">
      <c r="B1197" s="63"/>
      <c r="C1197" s="63"/>
      <c r="D1197" s="63"/>
      <c r="E1197" s="63"/>
      <c r="F1197" s="63"/>
      <c r="G1197" s="63"/>
      <c r="H1197" s="63"/>
      <c r="I1197" s="63"/>
      <c r="J1197" s="63"/>
    </row>
    <row r="1198">
      <c r="B1198" s="63"/>
      <c r="C1198" s="63"/>
      <c r="D1198" s="63"/>
      <c r="E1198" s="63"/>
      <c r="F1198" s="63"/>
      <c r="G1198" s="63"/>
      <c r="H1198" s="63"/>
      <c r="I1198" s="63"/>
      <c r="J1198" s="63"/>
    </row>
    <row r="1199">
      <c r="B1199" s="63"/>
      <c r="C1199" s="63"/>
      <c r="D1199" s="63"/>
      <c r="E1199" s="63"/>
      <c r="F1199" s="63"/>
      <c r="G1199" s="63"/>
      <c r="H1199" s="63"/>
      <c r="I1199" s="63"/>
      <c r="J1199" s="63"/>
    </row>
    <row r="1200">
      <c r="B1200" s="63"/>
      <c r="C1200" s="63"/>
      <c r="D1200" s="63"/>
      <c r="E1200" s="63"/>
      <c r="F1200" s="63"/>
      <c r="G1200" s="63"/>
      <c r="H1200" s="63"/>
      <c r="I1200" s="63"/>
      <c r="J1200" s="63"/>
    </row>
    <row r="1201">
      <c r="B1201" s="63"/>
      <c r="C1201" s="63"/>
      <c r="D1201" s="63"/>
      <c r="E1201" s="63"/>
      <c r="F1201" s="63"/>
      <c r="G1201" s="63"/>
      <c r="H1201" s="63"/>
      <c r="I1201" s="63"/>
      <c r="J1201" s="63"/>
    </row>
    <row r="1202">
      <c r="B1202" s="63"/>
      <c r="C1202" s="63"/>
      <c r="D1202" s="63"/>
      <c r="E1202" s="63"/>
      <c r="F1202" s="63"/>
      <c r="G1202" s="63"/>
      <c r="H1202" s="63"/>
      <c r="I1202" s="63"/>
      <c r="J1202" s="63"/>
    </row>
    <row r="1203">
      <c r="B1203" s="63"/>
      <c r="C1203" s="63"/>
      <c r="D1203" s="63"/>
      <c r="E1203" s="63"/>
      <c r="F1203" s="63"/>
      <c r="G1203" s="63"/>
      <c r="H1203" s="63"/>
      <c r="I1203" s="63"/>
      <c r="J1203" s="63"/>
    </row>
    <row r="1204">
      <c r="B1204" s="63"/>
      <c r="C1204" s="63"/>
      <c r="D1204" s="63"/>
      <c r="E1204" s="63"/>
      <c r="F1204" s="63"/>
      <c r="G1204" s="63"/>
      <c r="H1204" s="63"/>
      <c r="I1204" s="63"/>
      <c r="J1204" s="63"/>
    </row>
    <row r="1205">
      <c r="B1205" s="63"/>
      <c r="C1205" s="63"/>
      <c r="D1205" s="63"/>
      <c r="E1205" s="63"/>
      <c r="F1205" s="63"/>
      <c r="G1205" s="63"/>
      <c r="H1205" s="63"/>
      <c r="I1205" s="63"/>
      <c r="J1205" s="63"/>
    </row>
    <row r="1206">
      <c r="B1206" s="63"/>
      <c r="C1206" s="63"/>
      <c r="D1206" s="63"/>
      <c r="E1206" s="63"/>
      <c r="F1206" s="63"/>
      <c r="G1206" s="63"/>
      <c r="H1206" s="63"/>
      <c r="I1206" s="63"/>
      <c r="J1206" s="63"/>
    </row>
    <row r="1207">
      <c r="B1207" s="63"/>
      <c r="C1207" s="63"/>
      <c r="D1207" s="63"/>
      <c r="E1207" s="63"/>
      <c r="F1207" s="63"/>
      <c r="G1207" s="63"/>
      <c r="H1207" s="63"/>
      <c r="I1207" s="63"/>
      <c r="J1207" s="63"/>
    </row>
    <row r="1208">
      <c r="B1208" s="63"/>
      <c r="C1208" s="63"/>
      <c r="D1208" s="63"/>
      <c r="E1208" s="63"/>
      <c r="F1208" s="63"/>
      <c r="G1208" s="63"/>
      <c r="H1208" s="63"/>
      <c r="I1208" s="63"/>
      <c r="J1208" s="63"/>
    </row>
    <row r="1209">
      <c r="B1209" s="63"/>
      <c r="C1209" s="63"/>
      <c r="D1209" s="63"/>
      <c r="E1209" s="63"/>
      <c r="F1209" s="63"/>
      <c r="G1209" s="63"/>
      <c r="H1209" s="63"/>
      <c r="I1209" s="63"/>
      <c r="J1209" s="63"/>
    </row>
    <row r="1210">
      <c r="B1210" s="63"/>
      <c r="C1210" s="63"/>
      <c r="D1210" s="63"/>
      <c r="E1210" s="63"/>
      <c r="F1210" s="63"/>
      <c r="G1210" s="63"/>
      <c r="H1210" s="63"/>
      <c r="I1210" s="63"/>
      <c r="J1210" s="63"/>
    </row>
    <row r="1211">
      <c r="B1211" s="63"/>
      <c r="C1211" s="63"/>
      <c r="D1211" s="63"/>
      <c r="E1211" s="63"/>
      <c r="F1211" s="63"/>
      <c r="G1211" s="63"/>
      <c r="H1211" s="63"/>
      <c r="I1211" s="63"/>
      <c r="J1211" s="63"/>
    </row>
    <row r="1212">
      <c r="B1212" s="63"/>
      <c r="C1212" s="63"/>
      <c r="D1212" s="63"/>
      <c r="E1212" s="63"/>
      <c r="F1212" s="63"/>
      <c r="G1212" s="63"/>
      <c r="H1212" s="63"/>
      <c r="I1212" s="63"/>
      <c r="J1212" s="63"/>
    </row>
    <row r="1213">
      <c r="B1213" s="63"/>
      <c r="C1213" s="63"/>
      <c r="D1213" s="63"/>
      <c r="E1213" s="63"/>
      <c r="F1213" s="63"/>
      <c r="G1213" s="63"/>
      <c r="H1213" s="63"/>
      <c r="I1213" s="63"/>
      <c r="J1213" s="63"/>
    </row>
    <row r="1214">
      <c r="B1214" s="63"/>
      <c r="C1214" s="63"/>
      <c r="D1214" s="63"/>
      <c r="E1214" s="63"/>
      <c r="F1214" s="63"/>
      <c r="G1214" s="63"/>
      <c r="H1214" s="63"/>
      <c r="I1214" s="63"/>
      <c r="J1214" s="63"/>
    </row>
    <row r="1215">
      <c r="B1215" s="63"/>
      <c r="C1215" s="63"/>
      <c r="D1215" s="63"/>
      <c r="E1215" s="63"/>
      <c r="F1215" s="63"/>
      <c r="G1215" s="63"/>
      <c r="H1215" s="63"/>
      <c r="I1215" s="63"/>
      <c r="J1215" s="63"/>
    </row>
    <row r="1216">
      <c r="B1216" s="63"/>
      <c r="C1216" s="63"/>
      <c r="D1216" s="63"/>
      <c r="E1216" s="63"/>
      <c r="F1216" s="63"/>
      <c r="G1216" s="63"/>
      <c r="H1216" s="63"/>
      <c r="I1216" s="63"/>
      <c r="J1216" s="63"/>
    </row>
    <row r="1217">
      <c r="B1217" s="63"/>
      <c r="C1217" s="63"/>
      <c r="D1217" s="63"/>
      <c r="E1217" s="63"/>
      <c r="F1217" s="63"/>
      <c r="G1217" s="63"/>
      <c r="H1217" s="63"/>
      <c r="I1217" s="63"/>
      <c r="J1217" s="63"/>
    </row>
    <row r="1218">
      <c r="B1218" s="63"/>
      <c r="C1218" s="63"/>
      <c r="D1218" s="63"/>
      <c r="E1218" s="63"/>
      <c r="F1218" s="63"/>
      <c r="G1218" s="63"/>
      <c r="H1218" s="63"/>
      <c r="I1218" s="63"/>
      <c r="J1218" s="63"/>
    </row>
    <row r="1219">
      <c r="B1219" s="63"/>
      <c r="C1219" s="63"/>
      <c r="D1219" s="63"/>
      <c r="E1219" s="63"/>
      <c r="F1219" s="63"/>
      <c r="G1219" s="63"/>
      <c r="H1219" s="63"/>
      <c r="I1219" s="63"/>
      <c r="J1219" s="63"/>
    </row>
    <row r="1220">
      <c r="B1220" s="63"/>
      <c r="C1220" s="63"/>
      <c r="D1220" s="63"/>
      <c r="E1220" s="63"/>
      <c r="F1220" s="63"/>
      <c r="G1220" s="63"/>
      <c r="H1220" s="63"/>
      <c r="I1220" s="63"/>
      <c r="J1220" s="63"/>
    </row>
    <row r="1221">
      <c r="B1221" s="63"/>
      <c r="C1221" s="63"/>
      <c r="D1221" s="63"/>
      <c r="E1221" s="63"/>
      <c r="F1221" s="63"/>
      <c r="G1221" s="63"/>
      <c r="H1221" s="63"/>
      <c r="I1221" s="63"/>
      <c r="J1221" s="63"/>
    </row>
    <row r="1222">
      <c r="B1222" s="63"/>
      <c r="C1222" s="63"/>
      <c r="D1222" s="63"/>
      <c r="E1222" s="63"/>
      <c r="F1222" s="63"/>
      <c r="G1222" s="63"/>
      <c r="H1222" s="63"/>
      <c r="I1222" s="63"/>
      <c r="J1222" s="63"/>
    </row>
    <row r="1223">
      <c r="B1223" s="63"/>
      <c r="C1223" s="63"/>
      <c r="D1223" s="63"/>
      <c r="E1223" s="63"/>
      <c r="F1223" s="63"/>
      <c r="G1223" s="63"/>
      <c r="H1223" s="63"/>
      <c r="I1223" s="63"/>
      <c r="J1223" s="63"/>
    </row>
    <row r="1224">
      <c r="B1224" s="63"/>
      <c r="C1224" s="63"/>
      <c r="D1224" s="63"/>
      <c r="E1224" s="63"/>
      <c r="F1224" s="63"/>
      <c r="G1224" s="63"/>
      <c r="H1224" s="63"/>
      <c r="I1224" s="63"/>
      <c r="J1224" s="63"/>
    </row>
    <row r="1225">
      <c r="B1225" s="63"/>
      <c r="C1225" s="63"/>
      <c r="D1225" s="63"/>
      <c r="E1225" s="63"/>
      <c r="F1225" s="63"/>
      <c r="G1225" s="63"/>
      <c r="H1225" s="63"/>
      <c r="I1225" s="63"/>
      <c r="J1225" s="63"/>
    </row>
    <row r="1226">
      <c r="B1226" s="63"/>
      <c r="C1226" s="63"/>
      <c r="D1226" s="63"/>
      <c r="E1226" s="63"/>
      <c r="F1226" s="63"/>
      <c r="G1226" s="63"/>
      <c r="H1226" s="63"/>
      <c r="I1226" s="63"/>
      <c r="J1226" s="63"/>
    </row>
    <row r="1227">
      <c r="B1227" s="63"/>
      <c r="C1227" s="63"/>
      <c r="D1227" s="63"/>
      <c r="E1227" s="63"/>
      <c r="F1227" s="63"/>
      <c r="G1227" s="63"/>
      <c r="H1227" s="63"/>
      <c r="I1227" s="63"/>
      <c r="J1227" s="63"/>
    </row>
    <row r="1228">
      <c r="B1228" s="63"/>
      <c r="C1228" s="63"/>
      <c r="D1228" s="63"/>
      <c r="E1228" s="63"/>
      <c r="F1228" s="63"/>
      <c r="G1228" s="63"/>
      <c r="H1228" s="63"/>
      <c r="I1228" s="63"/>
      <c r="J1228" s="63"/>
    </row>
    <row r="1229">
      <c r="B1229" s="63"/>
      <c r="C1229" s="63"/>
      <c r="D1229" s="63"/>
      <c r="E1229" s="63"/>
      <c r="F1229" s="63"/>
      <c r="G1229" s="63"/>
      <c r="H1229" s="63"/>
      <c r="I1229" s="63"/>
      <c r="J1229" s="63"/>
    </row>
    <row r="1230">
      <c r="B1230" s="63"/>
      <c r="C1230" s="63"/>
      <c r="D1230" s="63"/>
      <c r="E1230" s="63"/>
      <c r="F1230" s="63"/>
      <c r="G1230" s="63"/>
      <c r="H1230" s="63"/>
      <c r="I1230" s="63"/>
      <c r="J1230" s="63"/>
    </row>
    <row r="1231">
      <c r="B1231" s="63"/>
      <c r="C1231" s="63"/>
      <c r="D1231" s="63"/>
      <c r="E1231" s="63"/>
      <c r="F1231" s="63"/>
      <c r="G1231" s="63"/>
      <c r="H1231" s="63"/>
      <c r="I1231" s="63"/>
      <c r="J1231" s="63"/>
    </row>
    <row r="1232">
      <c r="B1232" s="63"/>
      <c r="C1232" s="63"/>
      <c r="D1232" s="63"/>
      <c r="E1232" s="63"/>
      <c r="F1232" s="63"/>
      <c r="G1232" s="63"/>
      <c r="H1232" s="63"/>
      <c r="I1232" s="63"/>
      <c r="J1232" s="63"/>
    </row>
    <row r="1233">
      <c r="B1233" s="63"/>
      <c r="C1233" s="63"/>
      <c r="D1233" s="63"/>
      <c r="E1233" s="63"/>
      <c r="F1233" s="63"/>
      <c r="G1233" s="63"/>
      <c r="H1233" s="63"/>
      <c r="I1233" s="63"/>
      <c r="J1233" s="63"/>
    </row>
    <row r="1234">
      <c r="B1234" s="63"/>
      <c r="C1234" s="63"/>
      <c r="D1234" s="63"/>
      <c r="E1234" s="63"/>
      <c r="F1234" s="63"/>
      <c r="G1234" s="63"/>
      <c r="H1234" s="63"/>
      <c r="I1234" s="63"/>
      <c r="J1234" s="63"/>
    </row>
    <row r="1235">
      <c r="B1235" s="63"/>
      <c r="C1235" s="63"/>
      <c r="D1235" s="63"/>
      <c r="E1235" s="63"/>
      <c r="F1235" s="63"/>
      <c r="G1235" s="63"/>
      <c r="H1235" s="63"/>
      <c r="I1235" s="63"/>
      <c r="J1235" s="63"/>
    </row>
    <row r="1236">
      <c r="B1236" s="63"/>
      <c r="C1236" s="63"/>
      <c r="D1236" s="63"/>
      <c r="E1236" s="63"/>
      <c r="F1236" s="63"/>
      <c r="G1236" s="63"/>
      <c r="H1236" s="63"/>
      <c r="I1236" s="63"/>
      <c r="J1236" s="63"/>
    </row>
    <row r="1237">
      <c r="B1237" s="63"/>
      <c r="C1237" s="63"/>
      <c r="D1237" s="63"/>
      <c r="E1237" s="63"/>
      <c r="F1237" s="63"/>
      <c r="G1237" s="63"/>
      <c r="H1237" s="63"/>
      <c r="I1237" s="63"/>
      <c r="J1237" s="63"/>
    </row>
    <row r="1238">
      <c r="B1238" s="63"/>
      <c r="C1238" s="63"/>
      <c r="D1238" s="63"/>
      <c r="E1238" s="63"/>
      <c r="F1238" s="63"/>
      <c r="G1238" s="63"/>
      <c r="H1238" s="63"/>
      <c r="I1238" s="63"/>
      <c r="J1238" s="63"/>
    </row>
    <row r="1239">
      <c r="B1239" s="63"/>
      <c r="C1239" s="63"/>
      <c r="D1239" s="63"/>
      <c r="E1239" s="63"/>
      <c r="F1239" s="63"/>
      <c r="G1239" s="63"/>
      <c r="H1239" s="63"/>
      <c r="I1239" s="63"/>
      <c r="J1239" s="63"/>
    </row>
    <row r="1240">
      <c r="B1240" s="63"/>
      <c r="C1240" s="63"/>
      <c r="D1240" s="63"/>
      <c r="E1240" s="63"/>
      <c r="F1240" s="63"/>
      <c r="G1240" s="63"/>
      <c r="H1240" s="63"/>
      <c r="I1240" s="63"/>
      <c r="J1240" s="63"/>
    </row>
    <row r="1241">
      <c r="B1241" s="63"/>
      <c r="C1241" s="63"/>
      <c r="D1241" s="63"/>
      <c r="E1241" s="63"/>
      <c r="F1241" s="63"/>
      <c r="G1241" s="63"/>
      <c r="H1241" s="63"/>
      <c r="I1241" s="63"/>
      <c r="J1241" s="63"/>
    </row>
    <row r="1242">
      <c r="B1242" s="63"/>
      <c r="C1242" s="63"/>
      <c r="D1242" s="63"/>
      <c r="E1242" s="63"/>
      <c r="F1242" s="63"/>
      <c r="G1242" s="63"/>
      <c r="H1242" s="63"/>
      <c r="I1242" s="63"/>
      <c r="J1242" s="63"/>
    </row>
    <row r="1243">
      <c r="B1243" s="63"/>
      <c r="C1243" s="63"/>
      <c r="D1243" s="63"/>
      <c r="E1243" s="63"/>
      <c r="F1243" s="63"/>
      <c r="G1243" s="63"/>
      <c r="H1243" s="63"/>
      <c r="I1243" s="63"/>
      <c r="J1243" s="63"/>
    </row>
    <row r="1244">
      <c r="B1244" s="63"/>
      <c r="C1244" s="63"/>
      <c r="D1244" s="63"/>
      <c r="E1244" s="63"/>
      <c r="F1244" s="63"/>
      <c r="G1244" s="63"/>
      <c r="H1244" s="63"/>
      <c r="I1244" s="63"/>
      <c r="J1244" s="63"/>
    </row>
    <row r="1245">
      <c r="B1245" s="63"/>
      <c r="C1245" s="63"/>
      <c r="D1245" s="63"/>
      <c r="E1245" s="63"/>
      <c r="F1245" s="63"/>
      <c r="G1245" s="63"/>
      <c r="H1245" s="63"/>
      <c r="I1245" s="63"/>
      <c r="J1245" s="63"/>
    </row>
    <row r="1246">
      <c r="B1246" s="63"/>
      <c r="C1246" s="63"/>
      <c r="D1246" s="63"/>
      <c r="E1246" s="63"/>
      <c r="F1246" s="63"/>
      <c r="G1246" s="63"/>
      <c r="H1246" s="63"/>
      <c r="I1246" s="63"/>
      <c r="J1246" s="63"/>
    </row>
    <row r="1247">
      <c r="B1247" s="63"/>
      <c r="C1247" s="63"/>
      <c r="D1247" s="63"/>
      <c r="E1247" s="63"/>
      <c r="F1247" s="63"/>
      <c r="G1247" s="63"/>
      <c r="H1247" s="63"/>
      <c r="I1247" s="63"/>
      <c r="J1247" s="63"/>
    </row>
    <row r="1248">
      <c r="B1248" s="63"/>
      <c r="C1248" s="63"/>
      <c r="D1248" s="63"/>
      <c r="E1248" s="63"/>
      <c r="F1248" s="63"/>
      <c r="G1248" s="63"/>
      <c r="H1248" s="63"/>
      <c r="I1248" s="63"/>
      <c r="J1248" s="63"/>
    </row>
    <row r="1249">
      <c r="B1249" s="63"/>
      <c r="C1249" s="63"/>
      <c r="D1249" s="63"/>
      <c r="E1249" s="63"/>
      <c r="F1249" s="63"/>
      <c r="G1249" s="63"/>
      <c r="H1249" s="63"/>
      <c r="I1249" s="63"/>
      <c r="J1249" s="63"/>
    </row>
    <row r="1250">
      <c r="B1250" s="63"/>
      <c r="C1250" s="63"/>
      <c r="D1250" s="63"/>
      <c r="E1250" s="63"/>
      <c r="F1250" s="63"/>
      <c r="G1250" s="63"/>
      <c r="H1250" s="63"/>
      <c r="I1250" s="63"/>
      <c r="J1250" s="63"/>
    </row>
    <row r="1251">
      <c r="B1251" s="63"/>
      <c r="C1251" s="63"/>
      <c r="D1251" s="63"/>
      <c r="E1251" s="63"/>
      <c r="F1251" s="63"/>
      <c r="G1251" s="63"/>
      <c r="H1251" s="63"/>
      <c r="I1251" s="63"/>
      <c r="J1251" s="63"/>
    </row>
    <row r="1252">
      <c r="B1252" s="63"/>
      <c r="C1252" s="63"/>
      <c r="D1252" s="63"/>
      <c r="E1252" s="63"/>
      <c r="F1252" s="63"/>
      <c r="G1252" s="63"/>
      <c r="H1252" s="63"/>
      <c r="I1252" s="63"/>
      <c r="J1252" s="63"/>
    </row>
    <row r="1253">
      <c r="B1253" s="63"/>
      <c r="C1253" s="63"/>
      <c r="D1253" s="63"/>
      <c r="E1253" s="63"/>
      <c r="F1253" s="63"/>
      <c r="G1253" s="63"/>
      <c r="H1253" s="63"/>
      <c r="I1253" s="63"/>
      <c r="J1253" s="63"/>
    </row>
    <row r="1254">
      <c r="B1254" s="63"/>
      <c r="C1254" s="63"/>
      <c r="D1254" s="63"/>
      <c r="E1254" s="63"/>
      <c r="F1254" s="63"/>
      <c r="G1254" s="63"/>
      <c r="H1254" s="63"/>
      <c r="I1254" s="63"/>
      <c r="J1254" s="63"/>
    </row>
    <row r="1255">
      <c r="B1255" s="63"/>
      <c r="C1255" s="63"/>
      <c r="D1255" s="63"/>
      <c r="E1255" s="63"/>
      <c r="F1255" s="63"/>
      <c r="G1255" s="63"/>
      <c r="H1255" s="63"/>
      <c r="I1255" s="63"/>
      <c r="J1255" s="63"/>
    </row>
    <row r="1256">
      <c r="B1256" s="63"/>
      <c r="C1256" s="63"/>
      <c r="D1256" s="63"/>
      <c r="E1256" s="63"/>
      <c r="F1256" s="63"/>
      <c r="G1256" s="63"/>
      <c r="H1256" s="63"/>
      <c r="I1256" s="63"/>
      <c r="J1256" s="63"/>
    </row>
    <row r="1257">
      <c r="B1257" s="63"/>
      <c r="C1257" s="63"/>
      <c r="D1257" s="63"/>
      <c r="E1257" s="63"/>
      <c r="F1257" s="63"/>
      <c r="G1257" s="63"/>
      <c r="H1257" s="63"/>
      <c r="I1257" s="63"/>
      <c r="J1257" s="63"/>
    </row>
    <row r="1258">
      <c r="B1258" s="63"/>
      <c r="C1258" s="63"/>
      <c r="D1258" s="63"/>
      <c r="E1258" s="63"/>
      <c r="F1258" s="63"/>
      <c r="G1258" s="63"/>
      <c r="H1258" s="63"/>
      <c r="I1258" s="63"/>
      <c r="J1258" s="63"/>
    </row>
    <row r="1259">
      <c r="B1259" s="63"/>
      <c r="C1259" s="63"/>
      <c r="D1259" s="63"/>
      <c r="E1259" s="63"/>
      <c r="F1259" s="63"/>
      <c r="G1259" s="63"/>
      <c r="H1259" s="63"/>
      <c r="I1259" s="63"/>
      <c r="J1259" s="63"/>
    </row>
    <row r="1260">
      <c r="B1260" s="63"/>
      <c r="C1260" s="63"/>
      <c r="D1260" s="63"/>
      <c r="E1260" s="63"/>
      <c r="F1260" s="63"/>
      <c r="G1260" s="63"/>
      <c r="H1260" s="63"/>
      <c r="I1260" s="63"/>
      <c r="J1260" s="63"/>
    </row>
    <row r="1261">
      <c r="B1261" s="63"/>
      <c r="C1261" s="63"/>
      <c r="D1261" s="63"/>
      <c r="E1261" s="63"/>
      <c r="F1261" s="63"/>
      <c r="G1261" s="63"/>
      <c r="H1261" s="63"/>
      <c r="I1261" s="63"/>
      <c r="J1261" s="63"/>
    </row>
    <row r="1262">
      <c r="B1262" s="63"/>
      <c r="C1262" s="63"/>
      <c r="D1262" s="63"/>
      <c r="E1262" s="63"/>
      <c r="F1262" s="63"/>
      <c r="G1262" s="63"/>
      <c r="H1262" s="63"/>
      <c r="I1262" s="63"/>
      <c r="J1262" s="63"/>
    </row>
    <row r="1263">
      <c r="B1263" s="63"/>
      <c r="C1263" s="63"/>
      <c r="D1263" s="63"/>
      <c r="E1263" s="63"/>
      <c r="F1263" s="63"/>
      <c r="G1263" s="63"/>
      <c r="H1263" s="63"/>
      <c r="I1263" s="63"/>
      <c r="J1263" s="63"/>
    </row>
    <row r="1264">
      <c r="B1264" s="63"/>
      <c r="C1264" s="63"/>
      <c r="D1264" s="63"/>
      <c r="E1264" s="63"/>
      <c r="F1264" s="63"/>
      <c r="G1264" s="63"/>
      <c r="H1264" s="63"/>
      <c r="I1264" s="63"/>
      <c r="J1264" s="63"/>
    </row>
    <row r="1265">
      <c r="B1265" s="63"/>
      <c r="C1265" s="63"/>
      <c r="D1265" s="63"/>
      <c r="E1265" s="63"/>
      <c r="F1265" s="63"/>
      <c r="G1265" s="63"/>
      <c r="H1265" s="63"/>
      <c r="I1265" s="63"/>
      <c r="J1265" s="63"/>
    </row>
    <row r="1266">
      <c r="B1266" s="63"/>
      <c r="C1266" s="63"/>
      <c r="D1266" s="63"/>
      <c r="E1266" s="63"/>
      <c r="F1266" s="63"/>
      <c r="G1266" s="63"/>
      <c r="H1266" s="63"/>
      <c r="I1266" s="63"/>
      <c r="J1266" s="63"/>
    </row>
    <row r="1267">
      <c r="B1267" s="63"/>
      <c r="C1267" s="63"/>
      <c r="D1267" s="63"/>
      <c r="E1267" s="63"/>
      <c r="F1267" s="63"/>
      <c r="G1267" s="63"/>
      <c r="H1267" s="63"/>
      <c r="I1267" s="63"/>
      <c r="J1267" s="63"/>
    </row>
    <row r="1268">
      <c r="B1268" s="63"/>
      <c r="C1268" s="63"/>
      <c r="D1268" s="63"/>
      <c r="E1268" s="63"/>
      <c r="F1268" s="63"/>
      <c r="G1268" s="63"/>
      <c r="H1268" s="63"/>
      <c r="I1268" s="63"/>
      <c r="J1268" s="63"/>
    </row>
    <row r="1269">
      <c r="B1269" s="63"/>
      <c r="C1269" s="63"/>
      <c r="D1269" s="63"/>
      <c r="E1269" s="63"/>
      <c r="F1269" s="63"/>
      <c r="G1269" s="63"/>
      <c r="H1269" s="63"/>
      <c r="I1269" s="63"/>
      <c r="J1269" s="63"/>
    </row>
    <row r="1270">
      <c r="B1270" s="63"/>
      <c r="C1270" s="63"/>
      <c r="D1270" s="63"/>
      <c r="E1270" s="63"/>
      <c r="F1270" s="63"/>
      <c r="G1270" s="63"/>
      <c r="H1270" s="63"/>
      <c r="I1270" s="63"/>
      <c r="J1270" s="63"/>
    </row>
    <row r="1271">
      <c r="B1271" s="63"/>
      <c r="C1271" s="63"/>
      <c r="D1271" s="63"/>
      <c r="E1271" s="63"/>
      <c r="F1271" s="63"/>
      <c r="G1271" s="63"/>
      <c r="H1271" s="63"/>
      <c r="I1271" s="63"/>
      <c r="J1271" s="63"/>
    </row>
    <row r="1272">
      <c r="B1272" s="63"/>
      <c r="C1272" s="63"/>
      <c r="D1272" s="63"/>
      <c r="E1272" s="63"/>
      <c r="F1272" s="63"/>
      <c r="G1272" s="63"/>
      <c r="H1272" s="63"/>
      <c r="I1272" s="63"/>
      <c r="J1272" s="63"/>
    </row>
    <row r="1273">
      <c r="B1273" s="63"/>
      <c r="C1273" s="63"/>
      <c r="D1273" s="63"/>
      <c r="E1273" s="63"/>
      <c r="F1273" s="63"/>
      <c r="G1273" s="63"/>
      <c r="H1273" s="63"/>
      <c r="I1273" s="63"/>
      <c r="J1273" s="63"/>
    </row>
    <row r="1274">
      <c r="B1274" s="63"/>
      <c r="C1274" s="63"/>
      <c r="D1274" s="63"/>
      <c r="E1274" s="63"/>
      <c r="F1274" s="63"/>
      <c r="G1274" s="63"/>
      <c r="H1274" s="63"/>
      <c r="I1274" s="63"/>
      <c r="J1274" s="63"/>
    </row>
    <row r="1275">
      <c r="B1275" s="63"/>
      <c r="C1275" s="63"/>
      <c r="D1275" s="63"/>
      <c r="E1275" s="63"/>
      <c r="F1275" s="63"/>
      <c r="G1275" s="63"/>
      <c r="H1275" s="63"/>
      <c r="I1275" s="63"/>
      <c r="J1275" s="63"/>
    </row>
    <row r="1276">
      <c r="B1276" s="63"/>
      <c r="C1276" s="63"/>
      <c r="D1276" s="63"/>
      <c r="E1276" s="63"/>
      <c r="F1276" s="63"/>
      <c r="G1276" s="63"/>
      <c r="H1276" s="63"/>
      <c r="I1276" s="63"/>
      <c r="J1276" s="63"/>
    </row>
    <row r="1277">
      <c r="B1277" s="63"/>
      <c r="C1277" s="63"/>
      <c r="D1277" s="63"/>
      <c r="E1277" s="63"/>
      <c r="F1277" s="63"/>
      <c r="G1277" s="63"/>
      <c r="H1277" s="63"/>
      <c r="I1277" s="63"/>
      <c r="J1277" s="63"/>
    </row>
    <row r="1278">
      <c r="B1278" s="63"/>
      <c r="C1278" s="63"/>
      <c r="D1278" s="63"/>
      <c r="E1278" s="63"/>
      <c r="F1278" s="63"/>
      <c r="G1278" s="63"/>
      <c r="H1278" s="63"/>
      <c r="I1278" s="63"/>
      <c r="J1278" s="63"/>
    </row>
    <row r="1279">
      <c r="B1279" s="63"/>
      <c r="C1279" s="63"/>
      <c r="D1279" s="63"/>
      <c r="E1279" s="63"/>
      <c r="F1279" s="63"/>
      <c r="G1279" s="63"/>
      <c r="H1279" s="63"/>
      <c r="I1279" s="63"/>
      <c r="J1279" s="63"/>
    </row>
    <row r="1280">
      <c r="B1280" s="63"/>
      <c r="C1280" s="63"/>
      <c r="D1280" s="63"/>
      <c r="E1280" s="63"/>
      <c r="F1280" s="63"/>
      <c r="G1280" s="63"/>
      <c r="H1280" s="63"/>
      <c r="I1280" s="63"/>
      <c r="J1280" s="63"/>
    </row>
    <row r="1281">
      <c r="B1281" s="63"/>
      <c r="C1281" s="63"/>
      <c r="D1281" s="63"/>
      <c r="E1281" s="63"/>
      <c r="F1281" s="63"/>
      <c r="G1281" s="63"/>
      <c r="H1281" s="63"/>
      <c r="I1281" s="63"/>
      <c r="J1281" s="63"/>
    </row>
    <row r="1282">
      <c r="B1282" s="63"/>
      <c r="C1282" s="63"/>
      <c r="D1282" s="63"/>
      <c r="E1282" s="63"/>
      <c r="F1282" s="63"/>
      <c r="G1282" s="63"/>
      <c r="H1282" s="63"/>
      <c r="I1282" s="63"/>
      <c r="J1282" s="63"/>
    </row>
    <row r="1283">
      <c r="B1283" s="63"/>
      <c r="C1283" s="63"/>
      <c r="D1283" s="63"/>
      <c r="E1283" s="63"/>
      <c r="F1283" s="63"/>
      <c r="G1283" s="63"/>
      <c r="H1283" s="63"/>
      <c r="I1283" s="63"/>
      <c r="J1283" s="63"/>
    </row>
    <row r="1284">
      <c r="B1284" s="63"/>
      <c r="C1284" s="63"/>
      <c r="D1284" s="63"/>
      <c r="E1284" s="63"/>
      <c r="F1284" s="63"/>
      <c r="G1284" s="63"/>
      <c r="H1284" s="63"/>
      <c r="I1284" s="63"/>
      <c r="J1284" s="63"/>
    </row>
    <row r="1285">
      <c r="B1285" s="63"/>
      <c r="C1285" s="63"/>
      <c r="D1285" s="63"/>
      <c r="E1285" s="63"/>
      <c r="F1285" s="63"/>
      <c r="G1285" s="63"/>
      <c r="H1285" s="63"/>
      <c r="I1285" s="63"/>
      <c r="J1285" s="63"/>
    </row>
    <row r="1286">
      <c r="B1286" s="63"/>
      <c r="C1286" s="63"/>
      <c r="D1286" s="63"/>
      <c r="E1286" s="63"/>
      <c r="F1286" s="63"/>
      <c r="G1286" s="63"/>
      <c r="H1286" s="63"/>
      <c r="I1286" s="63"/>
      <c r="J1286" s="63"/>
    </row>
    <row r="1287">
      <c r="B1287" s="63"/>
      <c r="C1287" s="63"/>
      <c r="D1287" s="63"/>
      <c r="E1287" s="63"/>
      <c r="F1287" s="63"/>
      <c r="G1287" s="63"/>
      <c r="H1287" s="63"/>
      <c r="I1287" s="63"/>
      <c r="J1287" s="63"/>
    </row>
    <row r="1288">
      <c r="B1288" s="63"/>
      <c r="C1288" s="63"/>
      <c r="D1288" s="63"/>
      <c r="E1288" s="63"/>
      <c r="F1288" s="63"/>
      <c r="G1288" s="63"/>
      <c r="H1288" s="63"/>
      <c r="I1288" s="63"/>
      <c r="J1288" s="63"/>
    </row>
    <row r="1289">
      <c r="B1289" s="63"/>
      <c r="C1289" s="63"/>
      <c r="D1289" s="63"/>
      <c r="E1289" s="63"/>
      <c r="F1289" s="63"/>
      <c r="G1289" s="63"/>
      <c r="H1289" s="63"/>
      <c r="I1289" s="63"/>
      <c r="J1289" s="63"/>
    </row>
    <row r="1290">
      <c r="B1290" s="63"/>
      <c r="C1290" s="63"/>
      <c r="D1290" s="63"/>
      <c r="E1290" s="63"/>
      <c r="F1290" s="63"/>
      <c r="G1290" s="63"/>
      <c r="H1290" s="63"/>
      <c r="I1290" s="63"/>
      <c r="J1290" s="63"/>
    </row>
    <row r="1291">
      <c r="B1291" s="63"/>
      <c r="C1291" s="63"/>
      <c r="D1291" s="63"/>
      <c r="E1291" s="63"/>
      <c r="F1291" s="63"/>
      <c r="G1291" s="63"/>
      <c r="H1291" s="63"/>
      <c r="I1291" s="63"/>
      <c r="J1291" s="63"/>
    </row>
    <row r="1292">
      <c r="B1292" s="63"/>
      <c r="C1292" s="63"/>
      <c r="D1292" s="63"/>
      <c r="E1292" s="63"/>
      <c r="F1292" s="63"/>
      <c r="G1292" s="63"/>
      <c r="H1292" s="63"/>
      <c r="I1292" s="63"/>
      <c r="J1292" s="63"/>
    </row>
    <row r="1293">
      <c r="B1293" s="63"/>
      <c r="C1293" s="63"/>
      <c r="D1293" s="63"/>
      <c r="E1293" s="63"/>
      <c r="F1293" s="63"/>
      <c r="G1293" s="63"/>
      <c r="H1293" s="63"/>
      <c r="I1293" s="63"/>
      <c r="J1293" s="63"/>
    </row>
    <row r="1294">
      <c r="B1294" s="63"/>
      <c r="C1294" s="63"/>
      <c r="D1294" s="63"/>
      <c r="E1294" s="63"/>
      <c r="F1294" s="63"/>
      <c r="G1294" s="63"/>
      <c r="H1294" s="63"/>
      <c r="I1294" s="63"/>
      <c r="J1294" s="63"/>
    </row>
    <row r="1295">
      <c r="B1295" s="63"/>
      <c r="C1295" s="63"/>
      <c r="D1295" s="63"/>
      <c r="E1295" s="63"/>
      <c r="F1295" s="63"/>
      <c r="G1295" s="63"/>
      <c r="H1295" s="63"/>
      <c r="I1295" s="63"/>
      <c r="J1295" s="63"/>
    </row>
    <row r="1296">
      <c r="B1296" s="63"/>
      <c r="C1296" s="63"/>
      <c r="D1296" s="63"/>
      <c r="E1296" s="63"/>
      <c r="F1296" s="63"/>
      <c r="G1296" s="63"/>
      <c r="H1296" s="63"/>
      <c r="I1296" s="63"/>
      <c r="J1296" s="63"/>
    </row>
    <row r="1297">
      <c r="B1297" s="63"/>
      <c r="C1297" s="63"/>
      <c r="D1297" s="63"/>
      <c r="E1297" s="63"/>
      <c r="F1297" s="63"/>
      <c r="G1297" s="63"/>
      <c r="H1297" s="63"/>
      <c r="I1297" s="63"/>
      <c r="J1297" s="63"/>
    </row>
    <row r="1298">
      <c r="B1298" s="63"/>
      <c r="C1298" s="63"/>
      <c r="D1298" s="63"/>
      <c r="E1298" s="63"/>
      <c r="F1298" s="63"/>
      <c r="G1298" s="63"/>
      <c r="H1298" s="63"/>
      <c r="I1298" s="63"/>
      <c r="J1298" s="63"/>
    </row>
    <row r="1299">
      <c r="B1299" s="63"/>
      <c r="C1299" s="63"/>
      <c r="D1299" s="63"/>
      <c r="E1299" s="63"/>
      <c r="F1299" s="63"/>
      <c r="G1299" s="63"/>
      <c r="H1299" s="63"/>
      <c r="I1299" s="63"/>
      <c r="J1299" s="63"/>
    </row>
    <row r="1300">
      <c r="B1300" s="63"/>
      <c r="C1300" s="63"/>
      <c r="D1300" s="63"/>
      <c r="E1300" s="63"/>
      <c r="F1300" s="63"/>
      <c r="G1300" s="63"/>
      <c r="H1300" s="63"/>
      <c r="I1300" s="63"/>
      <c r="J1300" s="63"/>
    </row>
    <row r="1301">
      <c r="B1301" s="63"/>
      <c r="C1301" s="63"/>
      <c r="D1301" s="63"/>
      <c r="E1301" s="63"/>
      <c r="F1301" s="63"/>
      <c r="G1301" s="63"/>
      <c r="H1301" s="63"/>
      <c r="I1301" s="63"/>
      <c r="J1301" s="63"/>
    </row>
    <row r="1302">
      <c r="B1302" s="63"/>
      <c r="C1302" s="63"/>
      <c r="D1302" s="63"/>
      <c r="E1302" s="63"/>
      <c r="F1302" s="63"/>
      <c r="G1302" s="63"/>
      <c r="H1302" s="63"/>
      <c r="I1302" s="63"/>
      <c r="J1302" s="63"/>
    </row>
    <row r="1303">
      <c r="B1303" s="63"/>
      <c r="C1303" s="63"/>
      <c r="D1303" s="63"/>
      <c r="E1303" s="63"/>
      <c r="F1303" s="63"/>
      <c r="G1303" s="63"/>
      <c r="H1303" s="63"/>
      <c r="I1303" s="63"/>
      <c r="J1303" s="63"/>
    </row>
    <row r="1304">
      <c r="B1304" s="63"/>
      <c r="C1304" s="63"/>
      <c r="D1304" s="63"/>
      <c r="E1304" s="63"/>
      <c r="F1304" s="63"/>
      <c r="G1304" s="63"/>
      <c r="H1304" s="63"/>
      <c r="I1304" s="63"/>
      <c r="J1304" s="63"/>
    </row>
    <row r="1305">
      <c r="B1305" s="63"/>
      <c r="C1305" s="63"/>
      <c r="D1305" s="63"/>
      <c r="E1305" s="63"/>
      <c r="F1305" s="63"/>
      <c r="G1305" s="63"/>
      <c r="H1305" s="63"/>
      <c r="I1305" s="63"/>
      <c r="J1305" s="63"/>
    </row>
    <row r="1306">
      <c r="B1306" s="63"/>
      <c r="C1306" s="63"/>
      <c r="D1306" s="63"/>
      <c r="E1306" s="63"/>
      <c r="F1306" s="63"/>
      <c r="G1306" s="63"/>
      <c r="H1306" s="63"/>
      <c r="I1306" s="63"/>
      <c r="J1306" s="63"/>
    </row>
  </sheetData>
  <mergeCells count="60">
    <mergeCell ref="B209:F210"/>
    <mergeCell ref="C211:D211"/>
    <mergeCell ref="B232:F233"/>
    <mergeCell ref="C234:D234"/>
    <mergeCell ref="B249:F250"/>
    <mergeCell ref="C251:D251"/>
    <mergeCell ref="B269:F270"/>
    <mergeCell ref="C271:D271"/>
    <mergeCell ref="B292:F293"/>
    <mergeCell ref="C294:D294"/>
    <mergeCell ref="B318:F319"/>
    <mergeCell ref="C320:D320"/>
    <mergeCell ref="B332:F333"/>
    <mergeCell ref="C334:D334"/>
    <mergeCell ref="B3:F4"/>
    <mergeCell ref="C5:D5"/>
    <mergeCell ref="H6:I9"/>
    <mergeCell ref="B20:F21"/>
    <mergeCell ref="C22:D22"/>
    <mergeCell ref="B34:F35"/>
    <mergeCell ref="C36:D36"/>
    <mergeCell ref="B54:F55"/>
    <mergeCell ref="C56:D56"/>
    <mergeCell ref="B74:F75"/>
    <mergeCell ref="C76:D76"/>
    <mergeCell ref="B94:F95"/>
    <mergeCell ref="C96:D96"/>
    <mergeCell ref="B114:F115"/>
    <mergeCell ref="H25:I28"/>
    <mergeCell ref="H41:I44"/>
    <mergeCell ref="H61:I64"/>
    <mergeCell ref="H82:I85"/>
    <mergeCell ref="H101:I104"/>
    <mergeCell ref="H122:I125"/>
    <mergeCell ref="H149:I152"/>
    <mergeCell ref="C116:D116"/>
    <mergeCell ref="B143:F144"/>
    <mergeCell ref="C145:D145"/>
    <mergeCell ref="B160:F161"/>
    <mergeCell ref="C162:D162"/>
    <mergeCell ref="B186:F187"/>
    <mergeCell ref="C188:D188"/>
    <mergeCell ref="H323:I326"/>
    <mergeCell ref="H340:I343"/>
    <mergeCell ref="H170:I173"/>
    <mergeCell ref="H195:I198"/>
    <mergeCell ref="H219:I222"/>
    <mergeCell ref="H238:I241"/>
    <mergeCell ref="H256:I259"/>
    <mergeCell ref="H277:I280"/>
    <mergeCell ref="H301:I304"/>
    <mergeCell ref="H633:I636"/>
    <mergeCell ref="H650:I653"/>
    <mergeCell ref="B609:F610"/>
    <mergeCell ref="C611:D611"/>
    <mergeCell ref="H616:I619"/>
    <mergeCell ref="B629:F630"/>
    <mergeCell ref="C631:D631"/>
    <mergeCell ref="B643:F644"/>
    <mergeCell ref="C645:D64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25"/>
    <col customWidth="1" min="4" max="4" width="6.88"/>
    <col customWidth="1" min="5" max="5" width="5.25"/>
    <col customWidth="1" min="6" max="7" width="4.75"/>
    <col customWidth="1" min="8" max="8" width="4.38"/>
    <col customWidth="1" min="9" max="9" width="4.75"/>
    <col customWidth="1" min="10" max="10" width="4.5"/>
    <col customWidth="1" min="11" max="11" width="4.63"/>
    <col customWidth="1" min="12" max="12" width="4.75"/>
    <col customWidth="1" min="13" max="13" width="4.63"/>
    <col customWidth="1" min="14" max="14" width="5.0"/>
    <col customWidth="1" min="15" max="16" width="4.75"/>
    <col customWidth="1" min="17" max="17" width="4.63"/>
    <col customWidth="1" min="18" max="18" width="4.88"/>
    <col customWidth="1" min="19" max="19" width="4.5"/>
    <col customWidth="1" min="20" max="20" width="4.88"/>
    <col customWidth="1" min="21" max="21" width="4.5"/>
    <col customWidth="1" min="22" max="22" width="4.63"/>
    <col customWidth="1" min="23" max="23" width="4.5"/>
    <col customWidth="1" min="24" max="24" width="4.63"/>
    <col customWidth="1" min="25" max="25" width="4.75"/>
    <col customWidth="1" min="26" max="26" width="4.25"/>
    <col customWidth="1" min="27" max="27" width="4.63"/>
    <col customWidth="1" min="28" max="28" width="4.13"/>
    <col customWidth="1" min="29" max="29" width="4.63"/>
    <col customWidth="1" min="30" max="30" width="4.5"/>
    <col customWidth="1" min="31" max="31" width="5.0"/>
    <col customWidth="1" min="32" max="32" width="4.63"/>
    <col customWidth="1" min="33" max="33" width="4.5"/>
    <col customWidth="1" min="34" max="34" width="4.63"/>
    <col customWidth="1" min="35" max="35" width="61.25"/>
  </cols>
  <sheetData>
    <row r="1">
      <c r="AI1" s="63"/>
    </row>
    <row r="2">
      <c r="C2" s="641" t="s">
        <v>1354</v>
      </c>
      <c r="AI2" s="63"/>
    </row>
    <row r="3">
      <c r="AI3" s="63"/>
    </row>
    <row r="4">
      <c r="AI4" s="63"/>
    </row>
    <row r="5">
      <c r="AI5" s="63"/>
    </row>
    <row r="6">
      <c r="AI6" s="63"/>
    </row>
    <row r="7">
      <c r="AI7" s="63"/>
    </row>
    <row r="8">
      <c r="A8" s="92" t="s">
        <v>763</v>
      </c>
      <c r="B8" s="92" t="s">
        <v>1355</v>
      </c>
      <c r="H8" s="93"/>
      <c r="M8" s="93"/>
      <c r="R8" s="93"/>
      <c r="W8" s="93"/>
      <c r="Y8" s="93"/>
      <c r="AI8" s="642"/>
    </row>
    <row r="9">
      <c r="A9" s="92" t="s">
        <v>765</v>
      </c>
      <c r="B9" s="92" t="s">
        <v>824</v>
      </c>
      <c r="H9" s="92" t="s">
        <v>825</v>
      </c>
      <c r="M9" s="92" t="s">
        <v>826</v>
      </c>
      <c r="R9" s="92" t="s">
        <v>827</v>
      </c>
      <c r="W9" s="92" t="s">
        <v>770</v>
      </c>
      <c r="Y9" s="92" t="s">
        <v>771</v>
      </c>
      <c r="AI9" s="643"/>
    </row>
    <row r="10">
      <c r="A10" s="93"/>
      <c r="D10" s="94">
        <v>46296.0</v>
      </c>
      <c r="S10" s="93"/>
      <c r="T10" s="93"/>
      <c r="AI10" s="642"/>
    </row>
    <row r="11">
      <c r="A11" s="92" t="s">
        <v>772</v>
      </c>
      <c r="B11" s="92" t="s">
        <v>773</v>
      </c>
      <c r="C11" s="92" t="s">
        <v>774</v>
      </c>
      <c r="D11" s="92">
        <v>1.0</v>
      </c>
      <c r="E11" s="92">
        <v>2.0</v>
      </c>
      <c r="F11" s="92">
        <v>3.0</v>
      </c>
      <c r="G11" s="92">
        <v>4.0</v>
      </c>
      <c r="H11" s="92">
        <v>5.0</v>
      </c>
      <c r="I11" s="92">
        <v>6.0</v>
      </c>
      <c r="J11" s="92">
        <v>7.0</v>
      </c>
      <c r="K11" s="92">
        <v>8.0</v>
      </c>
      <c r="L11" s="92">
        <v>9.0</v>
      </c>
      <c r="M11" s="92">
        <v>10.0</v>
      </c>
      <c r="N11" s="92">
        <v>11.0</v>
      </c>
      <c r="O11" s="92">
        <v>12.0</v>
      </c>
      <c r="P11" s="92">
        <v>13.0</v>
      </c>
      <c r="Q11" s="92">
        <v>14.0</v>
      </c>
      <c r="R11" s="92">
        <v>15.0</v>
      </c>
      <c r="S11" s="92">
        <v>16.0</v>
      </c>
      <c r="T11" s="92">
        <v>17.0</v>
      </c>
      <c r="U11" s="92">
        <v>18.0</v>
      </c>
      <c r="V11" s="92">
        <v>19.0</v>
      </c>
      <c r="W11" s="92">
        <v>20.0</v>
      </c>
      <c r="X11" s="92">
        <v>21.0</v>
      </c>
      <c r="Y11" s="92">
        <v>22.0</v>
      </c>
      <c r="Z11" s="92">
        <v>23.0</v>
      </c>
      <c r="AA11" s="92">
        <v>24.0</v>
      </c>
      <c r="AB11" s="92">
        <v>25.0</v>
      </c>
      <c r="AC11" s="92">
        <v>26.0</v>
      </c>
      <c r="AD11" s="92">
        <v>27.0</v>
      </c>
      <c r="AE11" s="92">
        <v>28.0</v>
      </c>
      <c r="AF11" s="92">
        <v>29.0</v>
      </c>
      <c r="AG11" s="92">
        <v>30.0</v>
      </c>
      <c r="AH11" s="92">
        <v>31.0</v>
      </c>
      <c r="AI11" s="643"/>
    </row>
    <row r="12">
      <c r="A12" s="95" t="s">
        <v>788</v>
      </c>
      <c r="B12" s="95" t="s">
        <v>776</v>
      </c>
      <c r="C12" s="96" t="s">
        <v>777</v>
      </c>
      <c r="D12" s="96" t="s">
        <v>777</v>
      </c>
      <c r="E12" s="96" t="s">
        <v>777</v>
      </c>
      <c r="F12" s="96" t="s">
        <v>778</v>
      </c>
      <c r="G12" s="96" t="s">
        <v>777</v>
      </c>
      <c r="H12" s="96" t="s">
        <v>777</v>
      </c>
      <c r="I12" s="96" t="s">
        <v>777</v>
      </c>
      <c r="J12" s="96" t="s">
        <v>778</v>
      </c>
      <c r="K12" s="96" t="s">
        <v>777</v>
      </c>
      <c r="L12" s="96" t="s">
        <v>777</v>
      </c>
      <c r="M12" s="97"/>
      <c r="N12" s="96" t="s">
        <v>778</v>
      </c>
      <c r="O12" s="96" t="s">
        <v>777</v>
      </c>
      <c r="P12" s="96" t="s">
        <v>777</v>
      </c>
      <c r="Q12" s="96" t="s">
        <v>777</v>
      </c>
      <c r="R12" s="96" t="s">
        <v>778</v>
      </c>
      <c r="S12" s="96" t="s">
        <v>777</v>
      </c>
      <c r="T12" s="97"/>
      <c r="U12" s="96" t="s">
        <v>777</v>
      </c>
      <c r="V12" s="96" t="s">
        <v>778</v>
      </c>
      <c r="W12" s="96" t="s">
        <v>777</v>
      </c>
      <c r="X12" s="96" t="s">
        <v>777</v>
      </c>
      <c r="Y12" s="96" t="s">
        <v>777</v>
      </c>
      <c r="Z12" s="96" t="s">
        <v>778</v>
      </c>
      <c r="AA12" s="96" t="s">
        <v>777</v>
      </c>
      <c r="AB12" s="96" t="s">
        <v>777</v>
      </c>
      <c r="AC12" s="96" t="s">
        <v>777</v>
      </c>
      <c r="AD12" s="96" t="s">
        <v>778</v>
      </c>
      <c r="AE12" s="96" t="s">
        <v>777</v>
      </c>
      <c r="AF12" s="96" t="s">
        <v>777</v>
      </c>
      <c r="AG12" s="96" t="s">
        <v>777</v>
      </c>
      <c r="AH12" s="96" t="s">
        <v>778</v>
      </c>
      <c r="AI12" s="644"/>
    </row>
    <row r="13">
      <c r="A13" s="92" t="s">
        <v>788</v>
      </c>
      <c r="B13" s="92" t="s">
        <v>780</v>
      </c>
      <c r="C13" s="98" t="s">
        <v>777</v>
      </c>
      <c r="D13" s="98" t="s">
        <v>777</v>
      </c>
      <c r="E13" s="98" t="s">
        <v>777</v>
      </c>
      <c r="F13" s="98" t="s">
        <v>778</v>
      </c>
      <c r="G13" s="98" t="s">
        <v>777</v>
      </c>
      <c r="H13" s="98" t="s">
        <v>777</v>
      </c>
      <c r="I13" s="98" t="s">
        <v>777</v>
      </c>
      <c r="J13" s="98" t="s">
        <v>778</v>
      </c>
      <c r="K13" s="98" t="s">
        <v>777</v>
      </c>
      <c r="L13" s="98" t="s">
        <v>777</v>
      </c>
      <c r="M13" s="99"/>
      <c r="N13" s="98" t="s">
        <v>778</v>
      </c>
      <c r="O13" s="98" t="s">
        <v>777</v>
      </c>
      <c r="P13" s="98" t="s">
        <v>777</v>
      </c>
      <c r="Q13" s="98" t="s">
        <v>777</v>
      </c>
      <c r="R13" s="98" t="s">
        <v>778</v>
      </c>
      <c r="S13" s="98" t="s">
        <v>779</v>
      </c>
      <c r="T13" s="99"/>
      <c r="U13" s="98" t="s">
        <v>777</v>
      </c>
      <c r="V13" s="98" t="s">
        <v>778</v>
      </c>
      <c r="W13" s="98" t="s">
        <v>777</v>
      </c>
      <c r="X13" s="98" t="s">
        <v>777</v>
      </c>
      <c r="Y13" s="98" t="s">
        <v>777</v>
      </c>
      <c r="Z13" s="98" t="s">
        <v>778</v>
      </c>
      <c r="AA13" s="98" t="s">
        <v>777</v>
      </c>
      <c r="AB13" s="98" t="s">
        <v>777</v>
      </c>
      <c r="AC13" s="98" t="s">
        <v>777</v>
      </c>
      <c r="AD13" s="98" t="s">
        <v>778</v>
      </c>
      <c r="AE13" s="98" t="s">
        <v>777</v>
      </c>
      <c r="AF13" s="98" t="s">
        <v>777</v>
      </c>
      <c r="AG13" s="98" t="s">
        <v>777</v>
      </c>
      <c r="AH13" s="98" t="s">
        <v>778</v>
      </c>
      <c r="AI13" s="644"/>
    </row>
    <row r="14">
      <c r="A14" s="95" t="s">
        <v>788</v>
      </c>
      <c r="B14" s="95" t="s">
        <v>781</v>
      </c>
      <c r="C14" s="96" t="s">
        <v>777</v>
      </c>
      <c r="D14" s="96" t="s">
        <v>777</v>
      </c>
      <c r="E14" s="96" t="s">
        <v>777</v>
      </c>
      <c r="F14" s="96" t="s">
        <v>778</v>
      </c>
      <c r="G14" s="96" t="s">
        <v>777</v>
      </c>
      <c r="H14" s="96" t="s">
        <v>777</v>
      </c>
      <c r="I14" s="96" t="s">
        <v>777</v>
      </c>
      <c r="J14" s="96" t="s">
        <v>778</v>
      </c>
      <c r="K14" s="96" t="s">
        <v>777</v>
      </c>
      <c r="L14" s="96" t="s">
        <v>777</v>
      </c>
      <c r="M14" s="97"/>
      <c r="N14" s="96" t="s">
        <v>778</v>
      </c>
      <c r="O14" s="96" t="s">
        <v>777</v>
      </c>
      <c r="P14" s="96" t="s">
        <v>777</v>
      </c>
      <c r="Q14" s="96" t="s">
        <v>777</v>
      </c>
      <c r="R14" s="96" t="s">
        <v>778</v>
      </c>
      <c r="S14" s="96" t="s">
        <v>777</v>
      </c>
      <c r="T14" s="97"/>
      <c r="U14" s="96" t="s">
        <v>777</v>
      </c>
      <c r="V14" s="96" t="s">
        <v>778</v>
      </c>
      <c r="W14" s="96" t="s">
        <v>777</v>
      </c>
      <c r="X14" s="96" t="s">
        <v>777</v>
      </c>
      <c r="Y14" s="96" t="s">
        <v>777</v>
      </c>
      <c r="Z14" s="96" t="s">
        <v>778</v>
      </c>
      <c r="AA14" s="96" t="s">
        <v>777</v>
      </c>
      <c r="AB14" s="96" t="s">
        <v>777</v>
      </c>
      <c r="AC14" s="96" t="s">
        <v>777</v>
      </c>
      <c r="AD14" s="96" t="s">
        <v>778</v>
      </c>
      <c r="AE14" s="96" t="s">
        <v>777</v>
      </c>
      <c r="AF14" s="96" t="s">
        <v>777</v>
      </c>
      <c r="AG14" s="96" t="s">
        <v>777</v>
      </c>
      <c r="AH14" s="96" t="s">
        <v>778</v>
      </c>
      <c r="AI14" s="644"/>
    </row>
    <row r="15">
      <c r="A15" s="92" t="s">
        <v>788</v>
      </c>
      <c r="B15" s="92" t="s">
        <v>782</v>
      </c>
      <c r="C15" s="98" t="s">
        <v>777</v>
      </c>
      <c r="D15" s="98" t="s">
        <v>777</v>
      </c>
      <c r="E15" s="98" t="s">
        <v>777</v>
      </c>
      <c r="F15" s="98" t="s">
        <v>778</v>
      </c>
      <c r="G15" s="98" t="s">
        <v>777</v>
      </c>
      <c r="H15" s="98" t="s">
        <v>777</v>
      </c>
      <c r="I15" s="98" t="s">
        <v>777</v>
      </c>
      <c r="J15" s="98" t="s">
        <v>778</v>
      </c>
      <c r="K15" s="98" t="s">
        <v>777</v>
      </c>
      <c r="L15" s="98" t="s">
        <v>777</v>
      </c>
      <c r="M15" s="99"/>
      <c r="N15" s="98" t="s">
        <v>778</v>
      </c>
      <c r="O15" s="98" t="s">
        <v>777</v>
      </c>
      <c r="P15" s="98" t="s">
        <v>779</v>
      </c>
      <c r="Q15" s="98" t="s">
        <v>777</v>
      </c>
      <c r="R15" s="98" t="s">
        <v>778</v>
      </c>
      <c r="S15" s="98" t="s">
        <v>777</v>
      </c>
      <c r="T15" s="99"/>
      <c r="U15" s="98" t="s">
        <v>777</v>
      </c>
      <c r="V15" s="98" t="s">
        <v>778</v>
      </c>
      <c r="W15" s="98" t="s">
        <v>777</v>
      </c>
      <c r="X15" s="98" t="s">
        <v>777</v>
      </c>
      <c r="Y15" s="98" t="s">
        <v>777</v>
      </c>
      <c r="Z15" s="98" t="s">
        <v>778</v>
      </c>
      <c r="AA15" s="98" t="s">
        <v>777</v>
      </c>
      <c r="AB15" s="98" t="s">
        <v>777</v>
      </c>
      <c r="AC15" s="98" t="s">
        <v>777</v>
      </c>
      <c r="AD15" s="98" t="s">
        <v>778</v>
      </c>
      <c r="AE15" s="98" t="s">
        <v>777</v>
      </c>
      <c r="AF15" s="98" t="s">
        <v>777</v>
      </c>
      <c r="AG15" s="98" t="s">
        <v>779</v>
      </c>
      <c r="AH15" s="98" t="s">
        <v>778</v>
      </c>
      <c r="AI15" s="644"/>
    </row>
    <row r="16">
      <c r="AI16" s="63"/>
    </row>
    <row r="17">
      <c r="A17" s="92" t="s">
        <v>763</v>
      </c>
      <c r="B17" s="92" t="s">
        <v>1356</v>
      </c>
      <c r="H17" s="93"/>
      <c r="M17" s="93"/>
      <c r="R17" s="93"/>
      <c r="W17" s="93"/>
      <c r="Y17" s="93"/>
      <c r="AI17" s="63"/>
    </row>
    <row r="18">
      <c r="A18" s="92" t="s">
        <v>765</v>
      </c>
      <c r="B18" s="92" t="s">
        <v>862</v>
      </c>
      <c r="H18" s="92" t="s">
        <v>863</v>
      </c>
      <c r="M18" s="92" t="s">
        <v>864</v>
      </c>
      <c r="R18" s="92" t="s">
        <v>865</v>
      </c>
      <c r="W18" s="92" t="s">
        <v>770</v>
      </c>
      <c r="Y18" s="92" t="s">
        <v>771</v>
      </c>
      <c r="AI18" s="63"/>
    </row>
    <row r="19">
      <c r="A19" s="93"/>
      <c r="D19" s="94">
        <v>46296.0</v>
      </c>
      <c r="S19" s="93"/>
      <c r="T19" s="93"/>
      <c r="AI19" s="63"/>
    </row>
    <row r="20">
      <c r="A20" s="92" t="s">
        <v>772</v>
      </c>
      <c r="B20" s="92" t="s">
        <v>773</v>
      </c>
      <c r="C20" s="92" t="s">
        <v>774</v>
      </c>
      <c r="D20" s="92">
        <v>1.0</v>
      </c>
      <c r="E20" s="92">
        <v>2.0</v>
      </c>
      <c r="F20" s="92">
        <v>3.0</v>
      </c>
      <c r="G20" s="92">
        <v>4.0</v>
      </c>
      <c r="H20" s="92">
        <v>5.0</v>
      </c>
      <c r="I20" s="92">
        <v>6.0</v>
      </c>
      <c r="J20" s="92">
        <v>7.0</v>
      </c>
      <c r="K20" s="92">
        <v>8.0</v>
      </c>
      <c r="L20" s="92">
        <v>9.0</v>
      </c>
      <c r="M20" s="92">
        <v>10.0</v>
      </c>
      <c r="N20" s="92">
        <v>11.0</v>
      </c>
      <c r="O20" s="92">
        <v>12.0</v>
      </c>
      <c r="P20" s="92">
        <v>13.0</v>
      </c>
      <c r="Q20" s="92">
        <v>14.0</v>
      </c>
      <c r="R20" s="92">
        <v>15.0</v>
      </c>
      <c r="S20" s="92">
        <v>16.0</v>
      </c>
      <c r="T20" s="92">
        <v>17.0</v>
      </c>
      <c r="U20" s="92">
        <v>18.0</v>
      </c>
      <c r="V20" s="92">
        <v>19.0</v>
      </c>
      <c r="W20" s="92">
        <v>20.0</v>
      </c>
      <c r="X20" s="92">
        <v>21.0</v>
      </c>
      <c r="Y20" s="92">
        <v>22.0</v>
      </c>
      <c r="Z20" s="92">
        <v>23.0</v>
      </c>
      <c r="AA20" s="92">
        <v>24.0</v>
      </c>
      <c r="AB20" s="92">
        <v>25.0</v>
      </c>
      <c r="AC20" s="92">
        <v>26.0</v>
      </c>
      <c r="AD20" s="92">
        <v>27.0</v>
      </c>
      <c r="AE20" s="92">
        <v>28.0</v>
      </c>
      <c r="AF20" s="92">
        <v>29.0</v>
      </c>
      <c r="AG20" s="92">
        <v>30.0</v>
      </c>
      <c r="AH20" s="92">
        <v>31.0</v>
      </c>
      <c r="AI20" s="63"/>
    </row>
    <row r="21">
      <c r="A21" s="95" t="s">
        <v>813</v>
      </c>
      <c r="B21" s="95" t="s">
        <v>776</v>
      </c>
      <c r="C21" s="96" t="s">
        <v>777</v>
      </c>
      <c r="D21" s="96" t="s">
        <v>778</v>
      </c>
      <c r="E21" s="97"/>
      <c r="F21" s="97"/>
      <c r="G21" s="97"/>
      <c r="H21" s="96" t="s">
        <v>778</v>
      </c>
      <c r="I21" s="97"/>
      <c r="J21" s="96" t="s">
        <v>777</v>
      </c>
      <c r="K21" s="96" t="s">
        <v>777</v>
      </c>
      <c r="L21" s="96" t="s">
        <v>778</v>
      </c>
      <c r="M21" s="97"/>
      <c r="N21" s="97"/>
      <c r="O21" s="97"/>
      <c r="P21" s="96" t="s">
        <v>778</v>
      </c>
      <c r="Q21" s="97"/>
      <c r="R21" s="97"/>
      <c r="S21" s="97"/>
      <c r="T21" s="96" t="s">
        <v>778</v>
      </c>
      <c r="U21" s="97"/>
      <c r="V21" s="97"/>
      <c r="W21" s="96" t="s">
        <v>777</v>
      </c>
      <c r="X21" s="96" t="s">
        <v>778</v>
      </c>
      <c r="Y21" s="97"/>
      <c r="Z21" s="96" t="s">
        <v>777</v>
      </c>
      <c r="AA21" s="97"/>
      <c r="AB21" s="96" t="s">
        <v>778</v>
      </c>
      <c r="AC21" s="97"/>
      <c r="AD21" s="96" t="s">
        <v>777</v>
      </c>
      <c r="AE21" s="96" t="s">
        <v>777</v>
      </c>
      <c r="AF21" s="96" t="s">
        <v>778</v>
      </c>
      <c r="AG21" s="97"/>
      <c r="AH21" s="97"/>
      <c r="AI21" s="63"/>
    </row>
    <row r="22">
      <c r="A22" s="92" t="s">
        <v>813</v>
      </c>
      <c r="B22" s="92" t="s">
        <v>780</v>
      </c>
      <c r="C22" s="98" t="s">
        <v>777</v>
      </c>
      <c r="D22" s="98" t="s">
        <v>778</v>
      </c>
      <c r="E22" s="98" t="s">
        <v>777</v>
      </c>
      <c r="F22" s="99"/>
      <c r="G22" s="99"/>
      <c r="H22" s="98" t="s">
        <v>778</v>
      </c>
      <c r="I22" s="99"/>
      <c r="J22" s="98" t="s">
        <v>777</v>
      </c>
      <c r="K22" s="98" t="s">
        <v>777</v>
      </c>
      <c r="L22" s="98" t="s">
        <v>778</v>
      </c>
      <c r="M22" s="99"/>
      <c r="N22" s="99"/>
      <c r="O22" s="99"/>
      <c r="P22" s="98" t="s">
        <v>778</v>
      </c>
      <c r="Q22" s="99"/>
      <c r="R22" s="99"/>
      <c r="S22" s="99"/>
      <c r="T22" s="98" t="s">
        <v>778</v>
      </c>
      <c r="U22" s="99"/>
      <c r="V22" s="98" t="s">
        <v>777</v>
      </c>
      <c r="W22" s="98" t="s">
        <v>777</v>
      </c>
      <c r="X22" s="98" t="s">
        <v>778</v>
      </c>
      <c r="Y22" s="98" t="s">
        <v>777</v>
      </c>
      <c r="Z22" s="98" t="s">
        <v>777</v>
      </c>
      <c r="AA22" s="99"/>
      <c r="AB22" s="98" t="s">
        <v>778</v>
      </c>
      <c r="AC22" s="98" t="s">
        <v>777</v>
      </c>
      <c r="AD22" s="98" t="s">
        <v>777</v>
      </c>
      <c r="AE22" s="98" t="s">
        <v>777</v>
      </c>
      <c r="AF22" s="98" t="s">
        <v>778</v>
      </c>
      <c r="AG22" s="98" t="s">
        <v>777</v>
      </c>
      <c r="AH22" s="99"/>
      <c r="AI22" s="63"/>
    </row>
    <row r="23">
      <c r="A23" s="95" t="s">
        <v>813</v>
      </c>
      <c r="B23" s="95" t="s">
        <v>781</v>
      </c>
      <c r="C23" s="96" t="s">
        <v>777</v>
      </c>
      <c r="D23" s="96" t="s">
        <v>778</v>
      </c>
      <c r="E23" s="96" t="s">
        <v>777</v>
      </c>
      <c r="F23" s="97"/>
      <c r="G23" s="97"/>
      <c r="H23" s="96" t="s">
        <v>778</v>
      </c>
      <c r="I23" s="97"/>
      <c r="J23" s="96" t="s">
        <v>777</v>
      </c>
      <c r="K23" s="96" t="s">
        <v>777</v>
      </c>
      <c r="L23" s="96" t="s">
        <v>778</v>
      </c>
      <c r="M23" s="97"/>
      <c r="N23" s="97"/>
      <c r="O23" s="97"/>
      <c r="P23" s="96" t="s">
        <v>778</v>
      </c>
      <c r="Q23" s="97"/>
      <c r="R23" s="97"/>
      <c r="S23" s="97"/>
      <c r="T23" s="96" t="s">
        <v>778</v>
      </c>
      <c r="U23" s="97"/>
      <c r="V23" s="96" t="s">
        <v>777</v>
      </c>
      <c r="W23" s="96" t="s">
        <v>777</v>
      </c>
      <c r="X23" s="96" t="s">
        <v>778</v>
      </c>
      <c r="Y23" s="96" t="s">
        <v>777</v>
      </c>
      <c r="Z23" s="96" t="s">
        <v>777</v>
      </c>
      <c r="AA23" s="97"/>
      <c r="AB23" s="96" t="s">
        <v>778</v>
      </c>
      <c r="AC23" s="96" t="s">
        <v>777</v>
      </c>
      <c r="AD23" s="96" t="s">
        <v>777</v>
      </c>
      <c r="AE23" s="97"/>
      <c r="AF23" s="96" t="s">
        <v>778</v>
      </c>
      <c r="AG23" s="96" t="s">
        <v>777</v>
      </c>
      <c r="AH23" s="97"/>
      <c r="AI23" s="63"/>
    </row>
    <row r="24">
      <c r="A24" s="92" t="s">
        <v>813</v>
      </c>
      <c r="B24" s="92" t="s">
        <v>782</v>
      </c>
      <c r="C24" s="98" t="s">
        <v>777</v>
      </c>
      <c r="D24" s="98" t="s">
        <v>778</v>
      </c>
      <c r="E24" s="99"/>
      <c r="F24" s="99"/>
      <c r="G24" s="99"/>
      <c r="H24" s="98" t="s">
        <v>778</v>
      </c>
      <c r="I24" s="99"/>
      <c r="J24" s="99"/>
      <c r="K24" s="99"/>
      <c r="L24" s="98" t="s">
        <v>778</v>
      </c>
      <c r="M24" s="99"/>
      <c r="N24" s="99"/>
      <c r="O24" s="99"/>
      <c r="P24" s="98" t="s">
        <v>778</v>
      </c>
      <c r="Q24" s="99"/>
      <c r="R24" s="99"/>
      <c r="S24" s="99"/>
      <c r="T24" s="98" t="s">
        <v>778</v>
      </c>
      <c r="U24" s="99"/>
      <c r="V24" s="99"/>
      <c r="W24" s="99"/>
      <c r="X24" s="98" t="s">
        <v>778</v>
      </c>
      <c r="Y24" s="99"/>
      <c r="Z24" s="99"/>
      <c r="AA24" s="99"/>
      <c r="AB24" s="98" t="s">
        <v>778</v>
      </c>
      <c r="AC24" s="99"/>
      <c r="AD24" s="99"/>
      <c r="AE24" s="99"/>
      <c r="AF24" s="98" t="s">
        <v>778</v>
      </c>
      <c r="AG24" s="99"/>
      <c r="AH24" s="99"/>
      <c r="AI24" s="63"/>
    </row>
    <row r="25">
      <c r="AI25" s="63"/>
    </row>
    <row r="26">
      <c r="A26" s="92" t="s">
        <v>763</v>
      </c>
      <c r="B26" s="92" t="s">
        <v>1357</v>
      </c>
      <c r="H26" s="93"/>
      <c r="M26" s="93"/>
      <c r="R26" s="93"/>
      <c r="W26" s="93"/>
      <c r="Y26" s="93"/>
      <c r="AI26" s="63"/>
    </row>
    <row r="27">
      <c r="A27" s="92" t="s">
        <v>765</v>
      </c>
      <c r="B27" s="92" t="s">
        <v>1358</v>
      </c>
      <c r="H27" s="92" t="s">
        <v>1359</v>
      </c>
      <c r="M27" s="92" t="s">
        <v>1360</v>
      </c>
      <c r="R27" s="92" t="s">
        <v>1361</v>
      </c>
      <c r="W27" s="92" t="s">
        <v>770</v>
      </c>
      <c r="Y27" s="92" t="s">
        <v>771</v>
      </c>
      <c r="AI27" s="63"/>
    </row>
    <row r="28">
      <c r="A28" s="93"/>
      <c r="D28" s="94">
        <v>46296.0</v>
      </c>
      <c r="S28" s="93"/>
      <c r="T28" s="93"/>
      <c r="AI28" s="63"/>
    </row>
    <row r="29">
      <c r="A29" s="92" t="s">
        <v>772</v>
      </c>
      <c r="B29" s="92" t="s">
        <v>773</v>
      </c>
      <c r="C29" s="92" t="s">
        <v>774</v>
      </c>
      <c r="D29" s="92">
        <v>1.0</v>
      </c>
      <c r="E29" s="92">
        <v>2.0</v>
      </c>
      <c r="F29" s="92">
        <v>3.0</v>
      </c>
      <c r="G29" s="92">
        <v>4.0</v>
      </c>
      <c r="H29" s="92">
        <v>5.0</v>
      </c>
      <c r="I29" s="92">
        <v>6.0</v>
      </c>
      <c r="J29" s="92">
        <v>7.0</v>
      </c>
      <c r="K29" s="92">
        <v>8.0</v>
      </c>
      <c r="L29" s="92">
        <v>9.0</v>
      </c>
      <c r="M29" s="92">
        <v>10.0</v>
      </c>
      <c r="N29" s="92">
        <v>11.0</v>
      </c>
      <c r="O29" s="92">
        <v>12.0</v>
      </c>
      <c r="P29" s="92">
        <v>13.0</v>
      </c>
      <c r="Q29" s="92">
        <v>14.0</v>
      </c>
      <c r="R29" s="92">
        <v>15.0</v>
      </c>
      <c r="S29" s="92">
        <v>16.0</v>
      </c>
      <c r="T29" s="92">
        <v>17.0</v>
      </c>
      <c r="U29" s="92">
        <v>18.0</v>
      </c>
      <c r="V29" s="92">
        <v>19.0</v>
      </c>
      <c r="W29" s="92">
        <v>20.0</v>
      </c>
      <c r="X29" s="92">
        <v>21.0</v>
      </c>
      <c r="Y29" s="92">
        <v>22.0</v>
      </c>
      <c r="Z29" s="92">
        <v>23.0</v>
      </c>
      <c r="AA29" s="92">
        <v>24.0</v>
      </c>
      <c r="AB29" s="92">
        <v>25.0</v>
      </c>
      <c r="AC29" s="92">
        <v>26.0</v>
      </c>
      <c r="AD29" s="92">
        <v>27.0</v>
      </c>
      <c r="AE29" s="92">
        <v>28.0</v>
      </c>
      <c r="AF29" s="92">
        <v>29.0</v>
      </c>
      <c r="AG29" s="92">
        <v>30.0</v>
      </c>
      <c r="AH29" s="92">
        <v>31.0</v>
      </c>
      <c r="AI29" s="63"/>
    </row>
    <row r="30">
      <c r="A30" s="95" t="s">
        <v>788</v>
      </c>
      <c r="B30" s="95" t="s">
        <v>776</v>
      </c>
      <c r="C30" s="96" t="s">
        <v>777</v>
      </c>
      <c r="D30" s="96" t="s">
        <v>778</v>
      </c>
      <c r="E30" s="96" t="s">
        <v>777</v>
      </c>
      <c r="F30" s="96" t="s">
        <v>777</v>
      </c>
      <c r="G30" s="97"/>
      <c r="H30" s="96" t="s">
        <v>778</v>
      </c>
      <c r="I30" s="96" t="s">
        <v>777</v>
      </c>
      <c r="J30" s="97"/>
      <c r="K30" s="96" t="s">
        <v>777</v>
      </c>
      <c r="L30" s="96" t="s">
        <v>778</v>
      </c>
      <c r="M30" s="96" t="s">
        <v>777</v>
      </c>
      <c r="N30" s="97"/>
      <c r="O30" s="96" t="s">
        <v>777</v>
      </c>
      <c r="P30" s="96" t="s">
        <v>778</v>
      </c>
      <c r="Q30" s="97"/>
      <c r="R30" s="96" t="s">
        <v>777</v>
      </c>
      <c r="S30" s="96" t="s">
        <v>777</v>
      </c>
      <c r="T30" s="96" t="s">
        <v>778</v>
      </c>
      <c r="U30" s="97"/>
      <c r="V30" s="96" t="s">
        <v>777</v>
      </c>
      <c r="W30" s="96" t="s">
        <v>777</v>
      </c>
      <c r="X30" s="96" t="s">
        <v>778</v>
      </c>
      <c r="Y30" s="96" t="s">
        <v>777</v>
      </c>
      <c r="Z30" s="96" t="s">
        <v>777</v>
      </c>
      <c r="AA30" s="97"/>
      <c r="AB30" s="96" t="s">
        <v>778</v>
      </c>
      <c r="AC30" s="96" t="s">
        <v>777</v>
      </c>
      <c r="AD30" s="96" t="s">
        <v>777</v>
      </c>
      <c r="AE30" s="97"/>
      <c r="AF30" s="96" t="s">
        <v>778</v>
      </c>
      <c r="AG30" s="96" t="s">
        <v>777</v>
      </c>
      <c r="AH30" s="96" t="s">
        <v>777</v>
      </c>
      <c r="AI30" s="63"/>
    </row>
    <row r="31">
      <c r="A31" s="92" t="s">
        <v>788</v>
      </c>
      <c r="B31" s="92" t="s">
        <v>780</v>
      </c>
      <c r="C31" s="98" t="s">
        <v>777</v>
      </c>
      <c r="D31" s="98" t="s">
        <v>778</v>
      </c>
      <c r="E31" s="98" t="s">
        <v>777</v>
      </c>
      <c r="F31" s="98" t="s">
        <v>777</v>
      </c>
      <c r="G31" s="99"/>
      <c r="H31" s="98" t="s">
        <v>778</v>
      </c>
      <c r="I31" s="98" t="s">
        <v>777</v>
      </c>
      <c r="J31" s="99"/>
      <c r="K31" s="98" t="s">
        <v>777</v>
      </c>
      <c r="L31" s="98" t="s">
        <v>778</v>
      </c>
      <c r="M31" s="98" t="s">
        <v>777</v>
      </c>
      <c r="N31" s="99"/>
      <c r="O31" s="98" t="s">
        <v>777</v>
      </c>
      <c r="P31" s="98" t="s">
        <v>778</v>
      </c>
      <c r="Q31" s="99"/>
      <c r="R31" s="98" t="s">
        <v>777</v>
      </c>
      <c r="S31" s="98" t="s">
        <v>777</v>
      </c>
      <c r="T31" s="98" t="s">
        <v>778</v>
      </c>
      <c r="U31" s="99"/>
      <c r="V31" s="98" t="s">
        <v>777</v>
      </c>
      <c r="W31" s="98" t="s">
        <v>777</v>
      </c>
      <c r="X31" s="98" t="s">
        <v>778</v>
      </c>
      <c r="Y31" s="98" t="s">
        <v>777</v>
      </c>
      <c r="Z31" s="98" t="s">
        <v>777</v>
      </c>
      <c r="AA31" s="99"/>
      <c r="AB31" s="98" t="s">
        <v>778</v>
      </c>
      <c r="AC31" s="98" t="s">
        <v>777</v>
      </c>
      <c r="AD31" s="98" t="s">
        <v>777</v>
      </c>
      <c r="AE31" s="99"/>
      <c r="AF31" s="98" t="s">
        <v>778</v>
      </c>
      <c r="AG31" s="98" t="s">
        <v>777</v>
      </c>
      <c r="AH31" s="98" t="s">
        <v>777</v>
      </c>
      <c r="AI31" s="63"/>
    </row>
    <row r="32">
      <c r="A32" s="95" t="s">
        <v>788</v>
      </c>
      <c r="B32" s="95" t="s">
        <v>781</v>
      </c>
      <c r="C32" s="96" t="s">
        <v>777</v>
      </c>
      <c r="D32" s="96" t="s">
        <v>778</v>
      </c>
      <c r="E32" s="96" t="s">
        <v>777</v>
      </c>
      <c r="F32" s="96" t="s">
        <v>777</v>
      </c>
      <c r="G32" s="97"/>
      <c r="H32" s="96" t="s">
        <v>778</v>
      </c>
      <c r="I32" s="96" t="s">
        <v>777</v>
      </c>
      <c r="J32" s="97"/>
      <c r="K32" s="96" t="s">
        <v>777</v>
      </c>
      <c r="L32" s="96" t="s">
        <v>778</v>
      </c>
      <c r="M32" s="96" t="s">
        <v>777</v>
      </c>
      <c r="N32" s="97"/>
      <c r="O32" s="96" t="s">
        <v>777</v>
      </c>
      <c r="P32" s="96" t="s">
        <v>778</v>
      </c>
      <c r="Q32" s="97"/>
      <c r="R32" s="96" t="s">
        <v>777</v>
      </c>
      <c r="S32" s="96" t="s">
        <v>777</v>
      </c>
      <c r="T32" s="96" t="s">
        <v>778</v>
      </c>
      <c r="U32" s="97"/>
      <c r="V32" s="96" t="s">
        <v>777</v>
      </c>
      <c r="W32" s="96" t="s">
        <v>777</v>
      </c>
      <c r="X32" s="96" t="s">
        <v>778</v>
      </c>
      <c r="Y32" s="96" t="s">
        <v>777</v>
      </c>
      <c r="Z32" s="96" t="s">
        <v>777</v>
      </c>
      <c r="AA32" s="97"/>
      <c r="AB32" s="96" t="s">
        <v>778</v>
      </c>
      <c r="AC32" s="96" t="s">
        <v>777</v>
      </c>
      <c r="AD32" s="96" t="s">
        <v>777</v>
      </c>
      <c r="AE32" s="97"/>
      <c r="AF32" s="96" t="s">
        <v>778</v>
      </c>
      <c r="AG32" s="96" t="s">
        <v>777</v>
      </c>
      <c r="AH32" s="96" t="s">
        <v>777</v>
      </c>
      <c r="AI32" s="63"/>
    </row>
    <row r="33">
      <c r="A33" s="92" t="s">
        <v>788</v>
      </c>
      <c r="B33" s="92" t="s">
        <v>782</v>
      </c>
      <c r="C33" s="98" t="s">
        <v>777</v>
      </c>
      <c r="D33" s="98" t="s">
        <v>778</v>
      </c>
      <c r="E33" s="99"/>
      <c r="F33" s="99"/>
      <c r="G33" s="99"/>
      <c r="H33" s="98" t="s">
        <v>778</v>
      </c>
      <c r="I33" s="99"/>
      <c r="J33" s="99"/>
      <c r="K33" s="99"/>
      <c r="L33" s="98" t="s">
        <v>778</v>
      </c>
      <c r="M33" s="99"/>
      <c r="N33" s="99"/>
      <c r="O33" s="99"/>
      <c r="P33" s="98" t="s">
        <v>778</v>
      </c>
      <c r="Q33" s="99"/>
      <c r="R33" s="99"/>
      <c r="S33" s="99"/>
      <c r="T33" s="98" t="s">
        <v>778</v>
      </c>
      <c r="U33" s="99"/>
      <c r="V33" s="99"/>
      <c r="W33" s="99"/>
      <c r="X33" s="98" t="s">
        <v>778</v>
      </c>
      <c r="Y33" s="99"/>
      <c r="Z33" s="99"/>
      <c r="AA33" s="99"/>
      <c r="AB33" s="98" t="s">
        <v>778</v>
      </c>
      <c r="AC33" s="99"/>
      <c r="AD33" s="99"/>
      <c r="AE33" s="99"/>
      <c r="AF33" s="98" t="s">
        <v>778</v>
      </c>
      <c r="AG33" s="99"/>
      <c r="AH33" s="99"/>
      <c r="AI33" s="63"/>
    </row>
    <row r="34">
      <c r="AI34" s="63"/>
    </row>
    <row r="35">
      <c r="A35" s="92" t="s">
        <v>763</v>
      </c>
      <c r="B35" s="92" t="s">
        <v>1362</v>
      </c>
      <c r="H35" s="93"/>
      <c r="M35" s="93"/>
      <c r="R35" s="93"/>
      <c r="W35" s="93"/>
      <c r="Y35" s="93"/>
      <c r="AI35" s="63"/>
    </row>
    <row r="36">
      <c r="A36" s="92" t="s">
        <v>765</v>
      </c>
      <c r="B36" s="92" t="s">
        <v>1016</v>
      </c>
      <c r="H36" s="92" t="s">
        <v>1017</v>
      </c>
      <c r="M36" s="92" t="s">
        <v>1018</v>
      </c>
      <c r="R36" s="92" t="s">
        <v>1019</v>
      </c>
      <c r="W36" s="92" t="s">
        <v>770</v>
      </c>
      <c r="Y36" s="92" t="s">
        <v>771</v>
      </c>
      <c r="AI36" s="63"/>
    </row>
    <row r="37">
      <c r="A37" s="93"/>
      <c r="D37" s="94">
        <v>46296.0</v>
      </c>
      <c r="S37" s="93"/>
      <c r="T37" s="93"/>
      <c r="AI37" s="63"/>
    </row>
    <row r="38">
      <c r="A38" s="92" t="s">
        <v>772</v>
      </c>
      <c r="B38" s="92" t="s">
        <v>773</v>
      </c>
      <c r="C38" s="92" t="s">
        <v>774</v>
      </c>
      <c r="D38" s="92">
        <v>1.0</v>
      </c>
      <c r="E38" s="92">
        <v>2.0</v>
      </c>
      <c r="F38" s="92">
        <v>3.0</v>
      </c>
      <c r="G38" s="92">
        <v>4.0</v>
      </c>
      <c r="H38" s="92">
        <v>5.0</v>
      </c>
      <c r="I38" s="92">
        <v>6.0</v>
      </c>
      <c r="J38" s="92">
        <v>7.0</v>
      </c>
      <c r="K38" s="92">
        <v>8.0</v>
      </c>
      <c r="L38" s="92">
        <v>9.0</v>
      </c>
      <c r="M38" s="92">
        <v>10.0</v>
      </c>
      <c r="N38" s="92">
        <v>11.0</v>
      </c>
      <c r="O38" s="92">
        <v>12.0</v>
      </c>
      <c r="P38" s="92">
        <v>13.0</v>
      </c>
      <c r="Q38" s="92">
        <v>14.0</v>
      </c>
      <c r="R38" s="92">
        <v>15.0</v>
      </c>
      <c r="S38" s="92">
        <v>16.0</v>
      </c>
      <c r="T38" s="92">
        <v>17.0</v>
      </c>
      <c r="U38" s="92">
        <v>18.0</v>
      </c>
      <c r="V38" s="92">
        <v>19.0</v>
      </c>
      <c r="W38" s="92">
        <v>20.0</v>
      </c>
      <c r="X38" s="92">
        <v>21.0</v>
      </c>
      <c r="Y38" s="92">
        <v>22.0</v>
      </c>
      <c r="Z38" s="92">
        <v>23.0</v>
      </c>
      <c r="AA38" s="92">
        <v>24.0</v>
      </c>
      <c r="AB38" s="92">
        <v>25.0</v>
      </c>
      <c r="AC38" s="92">
        <v>26.0</v>
      </c>
      <c r="AD38" s="92">
        <v>27.0</v>
      </c>
      <c r="AE38" s="92">
        <v>28.0</v>
      </c>
      <c r="AF38" s="92">
        <v>29.0</v>
      </c>
      <c r="AG38" s="92">
        <v>30.0</v>
      </c>
      <c r="AH38" s="92">
        <v>31.0</v>
      </c>
      <c r="AI38" s="63"/>
    </row>
    <row r="39">
      <c r="A39" s="95" t="s">
        <v>788</v>
      </c>
      <c r="B39" s="95" t="s">
        <v>776</v>
      </c>
      <c r="C39" s="96" t="s">
        <v>777</v>
      </c>
      <c r="D39" s="96" t="s">
        <v>814</v>
      </c>
      <c r="E39" s="97"/>
      <c r="F39" s="97"/>
      <c r="G39" s="97"/>
      <c r="H39" s="96" t="s">
        <v>778</v>
      </c>
      <c r="I39" s="97"/>
      <c r="J39" s="96" t="s">
        <v>777</v>
      </c>
      <c r="K39" s="96" t="s">
        <v>779</v>
      </c>
      <c r="L39" s="96" t="s">
        <v>778</v>
      </c>
      <c r="M39" s="97"/>
      <c r="N39" s="97"/>
      <c r="O39" s="96" t="s">
        <v>777</v>
      </c>
      <c r="P39" s="96" t="s">
        <v>778</v>
      </c>
      <c r="Q39" s="97"/>
      <c r="R39" s="96" t="s">
        <v>777</v>
      </c>
      <c r="S39" s="96" t="s">
        <v>779</v>
      </c>
      <c r="T39" s="96" t="s">
        <v>778</v>
      </c>
      <c r="U39" s="97"/>
      <c r="V39" s="96" t="s">
        <v>1363</v>
      </c>
      <c r="W39" s="97"/>
      <c r="X39" s="96" t="s">
        <v>778</v>
      </c>
      <c r="Y39" s="97"/>
      <c r="Z39" s="96" t="s">
        <v>777</v>
      </c>
      <c r="AA39" s="97"/>
      <c r="AB39" s="96" t="s">
        <v>778</v>
      </c>
      <c r="AC39" s="97"/>
      <c r="AD39" s="96" t="s">
        <v>777</v>
      </c>
      <c r="AE39" s="96" t="s">
        <v>779</v>
      </c>
      <c r="AF39" s="96" t="s">
        <v>778</v>
      </c>
      <c r="AG39" s="97"/>
      <c r="AH39" s="97"/>
      <c r="AI39" s="63"/>
    </row>
    <row r="40">
      <c r="A40" s="92" t="s">
        <v>788</v>
      </c>
      <c r="B40" s="92" t="s">
        <v>780</v>
      </c>
      <c r="C40" s="98" t="s">
        <v>777</v>
      </c>
      <c r="D40" s="98" t="s">
        <v>814</v>
      </c>
      <c r="E40" s="99"/>
      <c r="F40" s="99"/>
      <c r="G40" s="99"/>
      <c r="H40" s="98" t="s">
        <v>778</v>
      </c>
      <c r="I40" s="99"/>
      <c r="J40" s="98" t="s">
        <v>777</v>
      </c>
      <c r="K40" s="98" t="s">
        <v>779</v>
      </c>
      <c r="L40" s="98" t="s">
        <v>778</v>
      </c>
      <c r="M40" s="99"/>
      <c r="N40" s="99"/>
      <c r="O40" s="98" t="s">
        <v>777</v>
      </c>
      <c r="P40" s="98" t="s">
        <v>778</v>
      </c>
      <c r="Q40" s="99"/>
      <c r="R40" s="98" t="s">
        <v>777</v>
      </c>
      <c r="S40" s="98" t="s">
        <v>779</v>
      </c>
      <c r="T40" s="98" t="s">
        <v>778</v>
      </c>
      <c r="U40" s="99"/>
      <c r="V40" s="98" t="s">
        <v>777</v>
      </c>
      <c r="W40" s="99"/>
      <c r="X40" s="98" t="s">
        <v>778</v>
      </c>
      <c r="Y40" s="99"/>
      <c r="Z40" s="98" t="s">
        <v>777</v>
      </c>
      <c r="AA40" s="99"/>
      <c r="AB40" s="98" t="s">
        <v>778</v>
      </c>
      <c r="AC40" s="99"/>
      <c r="AD40" s="98" t="s">
        <v>777</v>
      </c>
      <c r="AE40" s="98" t="s">
        <v>779</v>
      </c>
      <c r="AF40" s="98" t="s">
        <v>778</v>
      </c>
      <c r="AG40" s="99"/>
      <c r="AH40" s="99"/>
      <c r="AI40" s="63"/>
    </row>
    <row r="41">
      <c r="A41" s="95" t="s">
        <v>788</v>
      </c>
      <c r="B41" s="95" t="s">
        <v>781</v>
      </c>
      <c r="C41" s="96" t="s">
        <v>777</v>
      </c>
      <c r="D41" s="96" t="s">
        <v>814</v>
      </c>
      <c r="E41" s="97"/>
      <c r="F41" s="97"/>
      <c r="G41" s="97"/>
      <c r="H41" s="96" t="s">
        <v>778</v>
      </c>
      <c r="I41" s="97"/>
      <c r="J41" s="96" t="s">
        <v>777</v>
      </c>
      <c r="K41" s="97"/>
      <c r="L41" s="96" t="s">
        <v>778</v>
      </c>
      <c r="M41" s="97"/>
      <c r="N41" s="97"/>
      <c r="O41" s="97"/>
      <c r="P41" s="96" t="s">
        <v>778</v>
      </c>
      <c r="Q41" s="97"/>
      <c r="R41" s="96" t="s">
        <v>777</v>
      </c>
      <c r="S41" s="97"/>
      <c r="T41" s="96" t="s">
        <v>778</v>
      </c>
      <c r="U41" s="97"/>
      <c r="V41" s="96" t="s">
        <v>777</v>
      </c>
      <c r="W41" s="97"/>
      <c r="X41" s="96" t="s">
        <v>778</v>
      </c>
      <c r="Y41" s="97"/>
      <c r="Z41" s="96" t="s">
        <v>777</v>
      </c>
      <c r="AA41" s="97"/>
      <c r="AB41" s="96" t="s">
        <v>778</v>
      </c>
      <c r="AC41" s="97"/>
      <c r="AD41" s="96" t="s">
        <v>777</v>
      </c>
      <c r="AE41" s="97"/>
      <c r="AF41" s="96" t="s">
        <v>778</v>
      </c>
      <c r="AG41" s="97"/>
      <c r="AH41" s="97"/>
      <c r="AI41" s="63"/>
    </row>
    <row r="42">
      <c r="A42" s="92" t="s">
        <v>788</v>
      </c>
      <c r="B42" s="92" t="s">
        <v>782</v>
      </c>
      <c r="C42" s="98" t="s">
        <v>777</v>
      </c>
      <c r="D42" s="98" t="s">
        <v>814</v>
      </c>
      <c r="E42" s="99"/>
      <c r="F42" s="99"/>
      <c r="G42" s="99"/>
      <c r="H42" s="98" t="s">
        <v>778</v>
      </c>
      <c r="I42" s="99"/>
      <c r="J42" s="99"/>
      <c r="K42" s="99"/>
      <c r="L42" s="98" t="s">
        <v>778</v>
      </c>
      <c r="M42" s="99"/>
      <c r="N42" s="99"/>
      <c r="O42" s="99"/>
      <c r="P42" s="98" t="s">
        <v>778</v>
      </c>
      <c r="Q42" s="99"/>
      <c r="R42" s="98" t="s">
        <v>777</v>
      </c>
      <c r="S42" s="99"/>
      <c r="T42" s="98" t="s">
        <v>778</v>
      </c>
      <c r="U42" s="99"/>
      <c r="V42" s="99"/>
      <c r="W42" s="99"/>
      <c r="X42" s="98" t="s">
        <v>778</v>
      </c>
      <c r="Y42" s="99"/>
      <c r="Z42" s="99"/>
      <c r="AA42" s="99"/>
      <c r="AB42" s="98" t="s">
        <v>778</v>
      </c>
      <c r="AC42" s="99"/>
      <c r="AD42" s="99"/>
      <c r="AE42" s="99"/>
      <c r="AF42" s="98" t="s">
        <v>778</v>
      </c>
      <c r="AG42" s="99"/>
      <c r="AH42" s="99"/>
      <c r="AI42" s="63"/>
    </row>
    <row r="43">
      <c r="AI43" s="63"/>
    </row>
    <row r="44">
      <c r="A44" s="92" t="s">
        <v>763</v>
      </c>
      <c r="B44" s="92" t="s">
        <v>1364</v>
      </c>
      <c r="H44" s="93"/>
      <c r="M44" s="93"/>
      <c r="R44" s="93"/>
      <c r="W44" s="93"/>
      <c r="Y44" s="93"/>
      <c r="AI44" s="63"/>
    </row>
    <row r="45">
      <c r="A45" s="92" t="s">
        <v>765</v>
      </c>
      <c r="B45" s="92" t="s">
        <v>918</v>
      </c>
      <c r="H45" s="92" t="s">
        <v>919</v>
      </c>
      <c r="M45" s="92" t="s">
        <v>920</v>
      </c>
      <c r="R45" s="92" t="s">
        <v>921</v>
      </c>
      <c r="W45" s="92" t="s">
        <v>770</v>
      </c>
      <c r="Y45" s="92" t="s">
        <v>771</v>
      </c>
      <c r="AI45" s="63"/>
    </row>
    <row r="46">
      <c r="A46" s="93"/>
      <c r="D46" s="94">
        <v>46296.0</v>
      </c>
      <c r="S46" s="93"/>
      <c r="T46" s="93"/>
      <c r="AI46" s="63"/>
    </row>
    <row r="47">
      <c r="A47" s="92" t="s">
        <v>772</v>
      </c>
      <c r="B47" s="92" t="s">
        <v>773</v>
      </c>
      <c r="C47" s="92" t="s">
        <v>774</v>
      </c>
      <c r="D47" s="92">
        <v>1.0</v>
      </c>
      <c r="E47" s="92">
        <v>2.0</v>
      </c>
      <c r="F47" s="92">
        <v>3.0</v>
      </c>
      <c r="G47" s="92">
        <v>4.0</v>
      </c>
      <c r="H47" s="92">
        <v>5.0</v>
      </c>
      <c r="I47" s="92">
        <v>6.0</v>
      </c>
      <c r="J47" s="92">
        <v>7.0</v>
      </c>
      <c r="K47" s="92">
        <v>8.0</v>
      </c>
      <c r="L47" s="92">
        <v>9.0</v>
      </c>
      <c r="M47" s="92">
        <v>10.0</v>
      </c>
      <c r="N47" s="92">
        <v>11.0</v>
      </c>
      <c r="O47" s="92">
        <v>12.0</v>
      </c>
      <c r="P47" s="92">
        <v>13.0</v>
      </c>
      <c r="Q47" s="92">
        <v>14.0</v>
      </c>
      <c r="R47" s="92">
        <v>15.0</v>
      </c>
      <c r="S47" s="92">
        <v>16.0</v>
      </c>
      <c r="T47" s="92">
        <v>17.0</v>
      </c>
      <c r="U47" s="92">
        <v>18.0</v>
      </c>
      <c r="V47" s="92">
        <v>19.0</v>
      </c>
      <c r="W47" s="92">
        <v>20.0</v>
      </c>
      <c r="X47" s="92">
        <v>21.0</v>
      </c>
      <c r="Y47" s="92">
        <v>22.0</v>
      </c>
      <c r="Z47" s="92">
        <v>23.0</v>
      </c>
      <c r="AA47" s="92">
        <v>24.0</v>
      </c>
      <c r="AB47" s="92">
        <v>25.0</v>
      </c>
      <c r="AC47" s="92">
        <v>26.0</v>
      </c>
      <c r="AD47" s="92">
        <v>27.0</v>
      </c>
      <c r="AE47" s="92">
        <v>28.0</v>
      </c>
      <c r="AF47" s="92">
        <v>29.0</v>
      </c>
      <c r="AG47" s="92">
        <v>30.0</v>
      </c>
      <c r="AH47" s="92">
        <v>31.0</v>
      </c>
      <c r="AI47" s="63"/>
    </row>
    <row r="48">
      <c r="A48" s="95" t="s">
        <v>788</v>
      </c>
      <c r="B48" s="95" t="s">
        <v>776</v>
      </c>
      <c r="C48" s="96" t="s">
        <v>777</v>
      </c>
      <c r="D48" s="96" t="s">
        <v>777</v>
      </c>
      <c r="E48" s="96" t="s">
        <v>778</v>
      </c>
      <c r="F48" s="97"/>
      <c r="G48" s="97"/>
      <c r="H48" s="97"/>
      <c r="I48" s="96" t="s">
        <v>778</v>
      </c>
      <c r="J48" s="97"/>
      <c r="K48" s="96" t="s">
        <v>777</v>
      </c>
      <c r="L48" s="96" t="s">
        <v>777</v>
      </c>
      <c r="M48" s="96" t="s">
        <v>778</v>
      </c>
      <c r="N48" s="97"/>
      <c r="O48" s="97"/>
      <c r="P48" s="96" t="s">
        <v>777</v>
      </c>
      <c r="Q48" s="96" t="s">
        <v>778</v>
      </c>
      <c r="R48" s="97"/>
      <c r="S48" s="96" t="s">
        <v>777</v>
      </c>
      <c r="T48" s="96" t="s">
        <v>777</v>
      </c>
      <c r="U48" s="96" t="s">
        <v>778</v>
      </c>
      <c r="V48" s="97"/>
      <c r="W48" s="96" t="s">
        <v>777</v>
      </c>
      <c r="X48" s="96" t="s">
        <v>777</v>
      </c>
      <c r="Y48" s="96" t="s">
        <v>778</v>
      </c>
      <c r="Z48" s="97"/>
      <c r="AA48" s="97"/>
      <c r="AB48" s="97"/>
      <c r="AC48" s="96" t="s">
        <v>778</v>
      </c>
      <c r="AD48" s="97"/>
      <c r="AE48" s="96" t="s">
        <v>777</v>
      </c>
      <c r="AF48" s="96" t="s">
        <v>777</v>
      </c>
      <c r="AG48" s="96" t="s">
        <v>778</v>
      </c>
      <c r="AH48" s="97"/>
      <c r="AI48" s="63"/>
    </row>
    <row r="49">
      <c r="A49" s="92" t="s">
        <v>788</v>
      </c>
      <c r="B49" s="92" t="s">
        <v>780</v>
      </c>
      <c r="C49" s="98" t="s">
        <v>777</v>
      </c>
      <c r="D49" s="98" t="s">
        <v>777</v>
      </c>
      <c r="E49" s="98" t="s">
        <v>778</v>
      </c>
      <c r="F49" s="99"/>
      <c r="G49" s="99"/>
      <c r="H49" s="99"/>
      <c r="I49" s="98" t="s">
        <v>778</v>
      </c>
      <c r="J49" s="99"/>
      <c r="K49" s="98" t="s">
        <v>777</v>
      </c>
      <c r="L49" s="98" t="s">
        <v>777</v>
      </c>
      <c r="M49" s="98" t="s">
        <v>778</v>
      </c>
      <c r="N49" s="99"/>
      <c r="O49" s="99"/>
      <c r="P49" s="98" t="s">
        <v>777</v>
      </c>
      <c r="Q49" s="98" t="s">
        <v>778</v>
      </c>
      <c r="R49" s="99"/>
      <c r="S49" s="98" t="s">
        <v>777</v>
      </c>
      <c r="T49" s="98" t="s">
        <v>777</v>
      </c>
      <c r="U49" s="98" t="s">
        <v>778</v>
      </c>
      <c r="V49" s="99"/>
      <c r="W49" s="98" t="s">
        <v>777</v>
      </c>
      <c r="X49" s="98" t="s">
        <v>777</v>
      </c>
      <c r="Y49" s="98" t="s">
        <v>778</v>
      </c>
      <c r="Z49" s="99"/>
      <c r="AA49" s="99"/>
      <c r="AB49" s="99"/>
      <c r="AC49" s="98" t="s">
        <v>778</v>
      </c>
      <c r="AD49" s="99"/>
      <c r="AE49" s="98" t="s">
        <v>777</v>
      </c>
      <c r="AF49" s="98" t="s">
        <v>777</v>
      </c>
      <c r="AG49" s="98" t="s">
        <v>778</v>
      </c>
      <c r="AH49" s="99"/>
      <c r="AI49" s="63"/>
    </row>
    <row r="50">
      <c r="A50" s="95" t="s">
        <v>788</v>
      </c>
      <c r="B50" s="95" t="s">
        <v>781</v>
      </c>
      <c r="C50" s="96" t="s">
        <v>777</v>
      </c>
      <c r="D50" s="97"/>
      <c r="E50" s="96" t="s">
        <v>778</v>
      </c>
      <c r="F50" s="97"/>
      <c r="G50" s="97"/>
      <c r="H50" s="97"/>
      <c r="I50" s="96" t="s">
        <v>778</v>
      </c>
      <c r="J50" s="97"/>
      <c r="K50" s="97"/>
      <c r="L50" s="97"/>
      <c r="M50" s="96" t="s">
        <v>778</v>
      </c>
      <c r="N50" s="97"/>
      <c r="O50" s="97"/>
      <c r="P50" s="97"/>
      <c r="Q50" s="96" t="s">
        <v>778</v>
      </c>
      <c r="R50" s="97"/>
      <c r="S50" s="97"/>
      <c r="T50" s="97"/>
      <c r="U50" s="96" t="s">
        <v>778</v>
      </c>
      <c r="V50" s="97"/>
      <c r="W50" s="97"/>
      <c r="X50" s="97"/>
      <c r="Y50" s="96" t="s">
        <v>778</v>
      </c>
      <c r="Z50" s="97"/>
      <c r="AA50" s="97"/>
      <c r="AB50" s="97"/>
      <c r="AC50" s="96" t="s">
        <v>778</v>
      </c>
      <c r="AD50" s="97"/>
      <c r="AE50" s="97"/>
      <c r="AF50" s="97"/>
      <c r="AG50" s="96" t="s">
        <v>778</v>
      </c>
      <c r="AH50" s="97"/>
      <c r="AI50" s="63"/>
    </row>
    <row r="51">
      <c r="A51" s="92" t="s">
        <v>788</v>
      </c>
      <c r="B51" s="92" t="s">
        <v>782</v>
      </c>
      <c r="C51" s="98" t="s">
        <v>777</v>
      </c>
      <c r="D51" s="99"/>
      <c r="E51" s="98" t="s">
        <v>778</v>
      </c>
      <c r="F51" s="99"/>
      <c r="G51" s="99"/>
      <c r="H51" s="99"/>
      <c r="I51" s="98" t="s">
        <v>778</v>
      </c>
      <c r="J51" s="99"/>
      <c r="K51" s="99"/>
      <c r="L51" s="99"/>
      <c r="M51" s="98" t="s">
        <v>778</v>
      </c>
      <c r="N51" s="99"/>
      <c r="O51" s="99"/>
      <c r="P51" s="99"/>
      <c r="Q51" s="98" t="s">
        <v>778</v>
      </c>
      <c r="R51" s="99"/>
      <c r="S51" s="99"/>
      <c r="T51" s="99"/>
      <c r="U51" s="98" t="s">
        <v>778</v>
      </c>
      <c r="V51" s="99"/>
      <c r="W51" s="99"/>
      <c r="X51" s="99"/>
      <c r="Y51" s="98" t="s">
        <v>778</v>
      </c>
      <c r="Z51" s="99"/>
      <c r="AA51" s="99"/>
      <c r="AB51" s="99"/>
      <c r="AC51" s="98" t="s">
        <v>778</v>
      </c>
      <c r="AD51" s="99"/>
      <c r="AE51" s="99"/>
      <c r="AF51" s="99"/>
      <c r="AG51" s="98" t="s">
        <v>778</v>
      </c>
      <c r="AH51" s="99"/>
      <c r="AI51" s="63"/>
    </row>
    <row r="52">
      <c r="AI52" s="63"/>
    </row>
    <row r="53">
      <c r="A53" s="92" t="s">
        <v>763</v>
      </c>
      <c r="B53" s="92" t="s">
        <v>1365</v>
      </c>
      <c r="H53" s="93"/>
      <c r="M53" s="93"/>
      <c r="R53" s="93"/>
      <c r="W53" s="93"/>
      <c r="Y53" s="93"/>
      <c r="AI53" s="63"/>
    </row>
    <row r="54">
      <c r="A54" s="92" t="s">
        <v>765</v>
      </c>
      <c r="B54" s="92" t="s">
        <v>1065</v>
      </c>
      <c r="H54" s="92" t="s">
        <v>1066</v>
      </c>
      <c r="M54" s="92" t="s">
        <v>1067</v>
      </c>
      <c r="R54" s="92" t="s">
        <v>1068</v>
      </c>
      <c r="W54" s="92" t="s">
        <v>770</v>
      </c>
      <c r="Y54" s="92" t="s">
        <v>771</v>
      </c>
      <c r="AI54" s="63"/>
    </row>
    <row r="55">
      <c r="A55" s="93"/>
      <c r="D55" s="94">
        <v>46296.0</v>
      </c>
      <c r="S55" s="93"/>
      <c r="T55" s="93"/>
      <c r="AI55" s="63"/>
    </row>
    <row r="56">
      <c r="A56" s="92" t="s">
        <v>772</v>
      </c>
      <c r="B56" s="92" t="s">
        <v>773</v>
      </c>
      <c r="C56" s="92" t="s">
        <v>774</v>
      </c>
      <c r="D56" s="92">
        <v>1.0</v>
      </c>
      <c r="E56" s="92">
        <v>2.0</v>
      </c>
      <c r="F56" s="92">
        <v>3.0</v>
      </c>
      <c r="G56" s="92">
        <v>4.0</v>
      </c>
      <c r="H56" s="92">
        <v>5.0</v>
      </c>
      <c r="I56" s="92">
        <v>6.0</v>
      </c>
      <c r="J56" s="92">
        <v>7.0</v>
      </c>
      <c r="K56" s="92">
        <v>8.0</v>
      </c>
      <c r="L56" s="92">
        <v>9.0</v>
      </c>
      <c r="M56" s="92">
        <v>10.0</v>
      </c>
      <c r="N56" s="92">
        <v>11.0</v>
      </c>
      <c r="O56" s="92">
        <v>12.0</v>
      </c>
      <c r="P56" s="92">
        <v>13.0</v>
      </c>
      <c r="Q56" s="92">
        <v>14.0</v>
      </c>
      <c r="R56" s="92">
        <v>15.0</v>
      </c>
      <c r="S56" s="92">
        <v>16.0</v>
      </c>
      <c r="T56" s="92">
        <v>17.0</v>
      </c>
      <c r="U56" s="92">
        <v>18.0</v>
      </c>
      <c r="V56" s="92">
        <v>19.0</v>
      </c>
      <c r="W56" s="92">
        <v>20.0</v>
      </c>
      <c r="X56" s="92">
        <v>21.0</v>
      </c>
      <c r="Y56" s="92">
        <v>22.0</v>
      </c>
      <c r="Z56" s="92">
        <v>23.0</v>
      </c>
      <c r="AA56" s="92">
        <v>24.0</v>
      </c>
      <c r="AB56" s="92">
        <v>25.0</v>
      </c>
      <c r="AC56" s="92">
        <v>26.0</v>
      </c>
      <c r="AD56" s="92">
        <v>27.0</v>
      </c>
      <c r="AE56" s="92">
        <v>28.0</v>
      </c>
      <c r="AF56" s="92">
        <v>29.0</v>
      </c>
      <c r="AG56" s="92">
        <v>30.0</v>
      </c>
      <c r="AH56" s="92">
        <v>31.0</v>
      </c>
      <c r="AI56" s="63"/>
    </row>
    <row r="57">
      <c r="A57" s="95" t="s">
        <v>800</v>
      </c>
      <c r="B57" s="95" t="s">
        <v>776</v>
      </c>
      <c r="C57" s="97"/>
      <c r="D57" s="97"/>
      <c r="E57" s="97"/>
      <c r="F57" s="96" t="s">
        <v>778</v>
      </c>
      <c r="G57" s="97"/>
      <c r="H57" s="97"/>
      <c r="I57" s="97"/>
      <c r="J57" s="96" t="s">
        <v>778</v>
      </c>
      <c r="K57" s="97"/>
      <c r="L57" s="96" t="s">
        <v>777</v>
      </c>
      <c r="M57" s="96" t="s">
        <v>777</v>
      </c>
      <c r="N57" s="96" t="s">
        <v>778</v>
      </c>
      <c r="O57" s="97"/>
      <c r="P57" s="97"/>
      <c r="Q57" s="97"/>
      <c r="R57" s="96" t="s">
        <v>778</v>
      </c>
      <c r="S57" s="97"/>
      <c r="T57" s="96" t="s">
        <v>777</v>
      </c>
      <c r="U57" s="96" t="s">
        <v>777</v>
      </c>
      <c r="V57" s="96" t="s">
        <v>778</v>
      </c>
      <c r="W57" s="97"/>
      <c r="X57" s="96" t="s">
        <v>777</v>
      </c>
      <c r="Y57" s="96" t="s">
        <v>777</v>
      </c>
      <c r="Z57" s="96" t="s">
        <v>778</v>
      </c>
      <c r="AA57" s="97"/>
      <c r="AB57" s="96" t="s">
        <v>777</v>
      </c>
      <c r="AC57" s="96" t="s">
        <v>777</v>
      </c>
      <c r="AD57" s="96" t="s">
        <v>778</v>
      </c>
      <c r="AE57" s="97"/>
      <c r="AF57" s="96" t="s">
        <v>777</v>
      </c>
      <c r="AG57" s="96" t="s">
        <v>777</v>
      </c>
      <c r="AH57" s="96" t="s">
        <v>778</v>
      </c>
      <c r="AI57" s="63"/>
    </row>
    <row r="58">
      <c r="A58" s="92" t="s">
        <v>800</v>
      </c>
      <c r="B58" s="92" t="s">
        <v>780</v>
      </c>
      <c r="C58" s="99"/>
      <c r="D58" s="99"/>
      <c r="E58" s="99"/>
      <c r="F58" s="98" t="s">
        <v>778</v>
      </c>
      <c r="G58" s="99"/>
      <c r="H58" s="99"/>
      <c r="I58" s="99"/>
      <c r="J58" s="98" t="s">
        <v>778</v>
      </c>
      <c r="K58" s="98" t="s">
        <v>777</v>
      </c>
      <c r="L58" s="98" t="s">
        <v>777</v>
      </c>
      <c r="M58" s="98" t="s">
        <v>777</v>
      </c>
      <c r="N58" s="98" t="s">
        <v>778</v>
      </c>
      <c r="O58" s="99"/>
      <c r="P58" s="98" t="s">
        <v>777</v>
      </c>
      <c r="Q58" s="98" t="s">
        <v>777</v>
      </c>
      <c r="R58" s="98" t="s">
        <v>778</v>
      </c>
      <c r="S58" s="98" t="s">
        <v>777</v>
      </c>
      <c r="T58" s="98" t="s">
        <v>777</v>
      </c>
      <c r="U58" s="98" t="s">
        <v>777</v>
      </c>
      <c r="V58" s="98" t="s">
        <v>778</v>
      </c>
      <c r="W58" s="98" t="s">
        <v>777</v>
      </c>
      <c r="X58" s="98" t="s">
        <v>777</v>
      </c>
      <c r="Y58" s="98" t="s">
        <v>777</v>
      </c>
      <c r="Z58" s="98" t="s">
        <v>778</v>
      </c>
      <c r="AA58" s="98" t="s">
        <v>777</v>
      </c>
      <c r="AB58" s="98" t="s">
        <v>777</v>
      </c>
      <c r="AC58" s="98" t="s">
        <v>777</v>
      </c>
      <c r="AD58" s="98" t="s">
        <v>778</v>
      </c>
      <c r="AE58" s="98" t="s">
        <v>777</v>
      </c>
      <c r="AF58" s="98" t="s">
        <v>777</v>
      </c>
      <c r="AG58" s="98" t="s">
        <v>777</v>
      </c>
      <c r="AH58" s="98" t="s">
        <v>778</v>
      </c>
      <c r="AI58" s="63"/>
    </row>
    <row r="59">
      <c r="A59" s="95" t="s">
        <v>800</v>
      </c>
      <c r="B59" s="95" t="s">
        <v>781</v>
      </c>
      <c r="C59" s="97"/>
      <c r="D59" s="97"/>
      <c r="E59" s="97"/>
      <c r="F59" s="96" t="s">
        <v>778</v>
      </c>
      <c r="G59" s="97"/>
      <c r="H59" s="97"/>
      <c r="I59" s="97"/>
      <c r="J59" s="96" t="s">
        <v>778</v>
      </c>
      <c r="K59" s="96" t="s">
        <v>777</v>
      </c>
      <c r="L59" s="96" t="s">
        <v>777</v>
      </c>
      <c r="M59" s="96" t="s">
        <v>777</v>
      </c>
      <c r="N59" s="96" t="s">
        <v>778</v>
      </c>
      <c r="O59" s="97"/>
      <c r="P59" s="96" t="s">
        <v>777</v>
      </c>
      <c r="Q59" s="96" t="s">
        <v>777</v>
      </c>
      <c r="R59" s="96" t="s">
        <v>778</v>
      </c>
      <c r="S59" s="96" t="s">
        <v>777</v>
      </c>
      <c r="T59" s="96" t="s">
        <v>777</v>
      </c>
      <c r="U59" s="97"/>
      <c r="V59" s="96" t="s">
        <v>778</v>
      </c>
      <c r="W59" s="96" t="s">
        <v>777</v>
      </c>
      <c r="X59" s="96" t="s">
        <v>777</v>
      </c>
      <c r="Y59" s="97"/>
      <c r="Z59" s="96" t="s">
        <v>778</v>
      </c>
      <c r="AA59" s="96" t="s">
        <v>777</v>
      </c>
      <c r="AB59" s="96" t="s">
        <v>777</v>
      </c>
      <c r="AC59" s="97"/>
      <c r="AD59" s="96" t="s">
        <v>778</v>
      </c>
      <c r="AE59" s="96" t="s">
        <v>777</v>
      </c>
      <c r="AF59" s="96" t="s">
        <v>777</v>
      </c>
      <c r="AG59" s="97"/>
      <c r="AH59" s="96" t="s">
        <v>778</v>
      </c>
      <c r="AI59" s="63"/>
    </row>
    <row r="60">
      <c r="A60" s="92" t="s">
        <v>800</v>
      </c>
      <c r="B60" s="92" t="s">
        <v>782</v>
      </c>
      <c r="C60" s="99"/>
      <c r="D60" s="99"/>
      <c r="E60" s="99"/>
      <c r="F60" s="98" t="s">
        <v>778</v>
      </c>
      <c r="G60" s="99"/>
      <c r="H60" s="99"/>
      <c r="I60" s="99"/>
      <c r="J60" s="98" t="s">
        <v>778</v>
      </c>
      <c r="K60" s="99"/>
      <c r="L60" s="99"/>
      <c r="M60" s="99"/>
      <c r="N60" s="98" t="s">
        <v>778</v>
      </c>
      <c r="O60" s="99"/>
      <c r="P60" s="99"/>
      <c r="Q60" s="99"/>
      <c r="R60" s="98" t="s">
        <v>778</v>
      </c>
      <c r="S60" s="99"/>
      <c r="T60" s="99"/>
      <c r="U60" s="99"/>
      <c r="V60" s="98" t="s">
        <v>778</v>
      </c>
      <c r="W60" s="99"/>
      <c r="X60" s="99"/>
      <c r="Y60" s="99"/>
      <c r="Z60" s="98" t="s">
        <v>778</v>
      </c>
      <c r="AA60" s="99"/>
      <c r="AB60" s="99"/>
      <c r="AC60" s="99"/>
      <c r="AD60" s="98" t="s">
        <v>778</v>
      </c>
      <c r="AE60" s="99"/>
      <c r="AF60" s="99"/>
      <c r="AG60" s="99"/>
      <c r="AH60" s="98" t="s">
        <v>778</v>
      </c>
      <c r="AI60" s="63"/>
    </row>
    <row r="61">
      <c r="AI61" s="63"/>
    </row>
    <row r="62">
      <c r="A62" s="92" t="s">
        <v>763</v>
      </c>
      <c r="B62" s="92" t="s">
        <v>1366</v>
      </c>
      <c r="H62" s="93"/>
      <c r="M62" s="93"/>
      <c r="R62" s="93"/>
      <c r="W62" s="93"/>
      <c r="Y62" s="93"/>
      <c r="AI62" s="63"/>
    </row>
    <row r="63">
      <c r="A63" s="92" t="s">
        <v>765</v>
      </c>
      <c r="B63" s="92" t="s">
        <v>1367</v>
      </c>
      <c r="H63" s="92" t="s">
        <v>1368</v>
      </c>
      <c r="M63" s="92" t="s">
        <v>1369</v>
      </c>
      <c r="R63" s="92" t="s">
        <v>1370</v>
      </c>
      <c r="W63" s="92" t="s">
        <v>770</v>
      </c>
      <c r="Y63" s="92" t="s">
        <v>771</v>
      </c>
      <c r="AI63" s="63"/>
    </row>
    <row r="64">
      <c r="A64" s="93"/>
      <c r="D64" s="94">
        <v>46296.0</v>
      </c>
      <c r="S64" s="93"/>
      <c r="T64" s="93"/>
      <c r="AI64" s="63"/>
    </row>
    <row r="65">
      <c r="A65" s="92" t="s">
        <v>772</v>
      </c>
      <c r="B65" s="92" t="s">
        <v>773</v>
      </c>
      <c r="C65" s="92" t="s">
        <v>774</v>
      </c>
      <c r="D65" s="92">
        <v>1.0</v>
      </c>
      <c r="E65" s="92">
        <v>2.0</v>
      </c>
      <c r="F65" s="92">
        <v>3.0</v>
      </c>
      <c r="G65" s="92">
        <v>4.0</v>
      </c>
      <c r="H65" s="92">
        <v>5.0</v>
      </c>
      <c r="I65" s="92">
        <v>6.0</v>
      </c>
      <c r="J65" s="92">
        <v>7.0</v>
      </c>
      <c r="K65" s="92">
        <v>8.0</v>
      </c>
      <c r="L65" s="92">
        <v>9.0</v>
      </c>
      <c r="M65" s="92">
        <v>10.0</v>
      </c>
      <c r="N65" s="92">
        <v>11.0</v>
      </c>
      <c r="O65" s="92">
        <v>12.0</v>
      </c>
      <c r="P65" s="92">
        <v>13.0</v>
      </c>
      <c r="Q65" s="92">
        <v>14.0</v>
      </c>
      <c r="R65" s="92">
        <v>15.0</v>
      </c>
      <c r="S65" s="92">
        <v>16.0</v>
      </c>
      <c r="T65" s="92">
        <v>17.0</v>
      </c>
      <c r="U65" s="92">
        <v>18.0</v>
      </c>
      <c r="V65" s="92">
        <v>19.0</v>
      </c>
      <c r="W65" s="92">
        <v>20.0</v>
      </c>
      <c r="X65" s="92">
        <v>21.0</v>
      </c>
      <c r="Y65" s="92">
        <v>22.0</v>
      </c>
      <c r="Z65" s="92">
        <v>23.0</v>
      </c>
      <c r="AA65" s="92">
        <v>24.0</v>
      </c>
      <c r="AB65" s="92">
        <v>25.0</v>
      </c>
      <c r="AC65" s="92">
        <v>26.0</v>
      </c>
      <c r="AD65" s="92">
        <v>27.0</v>
      </c>
      <c r="AE65" s="92">
        <v>28.0</v>
      </c>
      <c r="AF65" s="92">
        <v>29.0</v>
      </c>
      <c r="AG65" s="92">
        <v>30.0</v>
      </c>
      <c r="AH65" s="92">
        <v>31.0</v>
      </c>
      <c r="AI65" s="63"/>
    </row>
    <row r="66">
      <c r="A66" s="95" t="s">
        <v>788</v>
      </c>
      <c r="B66" s="95" t="s">
        <v>776</v>
      </c>
      <c r="C66" s="97"/>
      <c r="D66" s="96" t="s">
        <v>778</v>
      </c>
      <c r="E66" s="97"/>
      <c r="F66" s="97"/>
      <c r="G66" s="97"/>
      <c r="H66" s="96" t="s">
        <v>778</v>
      </c>
      <c r="I66" s="97"/>
      <c r="J66" s="97"/>
      <c r="K66" s="645"/>
      <c r="L66" s="96" t="s">
        <v>778</v>
      </c>
      <c r="M66" s="97"/>
      <c r="N66" s="97"/>
      <c r="O66" s="97"/>
      <c r="P66" s="96" t="s">
        <v>778</v>
      </c>
      <c r="Q66" s="97"/>
      <c r="R66" s="97"/>
      <c r="S66" s="97"/>
      <c r="T66" s="96" t="s">
        <v>778</v>
      </c>
      <c r="U66" s="97"/>
      <c r="V66" s="97"/>
      <c r="W66" s="97"/>
      <c r="X66" s="96" t="s">
        <v>778</v>
      </c>
      <c r="Y66" s="97"/>
      <c r="Z66" s="97"/>
      <c r="AA66" s="97"/>
      <c r="AB66" s="96" t="s">
        <v>778</v>
      </c>
      <c r="AC66" s="97"/>
      <c r="AD66" s="97"/>
      <c r="AE66" s="97"/>
      <c r="AF66" s="96" t="s">
        <v>778</v>
      </c>
      <c r="AG66" s="97"/>
      <c r="AH66" s="97"/>
      <c r="AI66" s="63"/>
    </row>
    <row r="67">
      <c r="A67" s="92" t="s">
        <v>788</v>
      </c>
      <c r="B67" s="92" t="s">
        <v>780</v>
      </c>
      <c r="C67" s="99"/>
      <c r="D67" s="98" t="s">
        <v>778</v>
      </c>
      <c r="E67" s="99"/>
      <c r="F67" s="99"/>
      <c r="G67" s="99"/>
      <c r="H67" s="98" t="s">
        <v>778</v>
      </c>
      <c r="I67" s="99"/>
      <c r="J67" s="99"/>
      <c r="K67" s="645"/>
      <c r="L67" s="98" t="s">
        <v>778</v>
      </c>
      <c r="M67" s="99"/>
      <c r="N67" s="99"/>
      <c r="O67" s="99"/>
      <c r="P67" s="98" t="s">
        <v>778</v>
      </c>
      <c r="Q67" s="99"/>
      <c r="R67" s="99"/>
      <c r="S67" s="99"/>
      <c r="T67" s="98" t="s">
        <v>778</v>
      </c>
      <c r="U67" s="99"/>
      <c r="V67" s="99"/>
      <c r="W67" s="99"/>
      <c r="X67" s="98" t="s">
        <v>778</v>
      </c>
      <c r="Y67" s="99"/>
      <c r="Z67" s="99"/>
      <c r="AA67" s="99"/>
      <c r="AB67" s="98" t="s">
        <v>778</v>
      </c>
      <c r="AC67" s="99"/>
      <c r="AD67" s="99"/>
      <c r="AE67" s="99"/>
      <c r="AF67" s="98" t="s">
        <v>778</v>
      </c>
      <c r="AG67" s="99"/>
      <c r="AH67" s="99"/>
      <c r="AI67" s="63"/>
    </row>
    <row r="68">
      <c r="A68" s="95" t="s">
        <v>788</v>
      </c>
      <c r="B68" s="95" t="s">
        <v>781</v>
      </c>
      <c r="C68" s="97"/>
      <c r="D68" s="96" t="s">
        <v>778</v>
      </c>
      <c r="E68" s="97"/>
      <c r="F68" s="97"/>
      <c r="G68" s="97"/>
      <c r="H68" s="96" t="s">
        <v>778</v>
      </c>
      <c r="I68" s="97"/>
      <c r="J68" s="96" t="s">
        <v>777</v>
      </c>
      <c r="K68" s="645"/>
      <c r="L68" s="96" t="s">
        <v>778</v>
      </c>
      <c r="M68" s="97"/>
      <c r="N68" s="97"/>
      <c r="O68" s="97"/>
      <c r="P68" s="96" t="s">
        <v>778</v>
      </c>
      <c r="Q68" s="97"/>
      <c r="R68" s="96" t="s">
        <v>777</v>
      </c>
      <c r="S68" s="97"/>
      <c r="T68" s="96" t="s">
        <v>778</v>
      </c>
      <c r="U68" s="97"/>
      <c r="V68" s="97"/>
      <c r="W68" s="97"/>
      <c r="X68" s="96" t="s">
        <v>778</v>
      </c>
      <c r="Y68" s="97"/>
      <c r="Z68" s="96" t="s">
        <v>777</v>
      </c>
      <c r="AA68" s="97"/>
      <c r="AB68" s="96" t="s">
        <v>778</v>
      </c>
      <c r="AC68" s="97"/>
      <c r="AD68" s="97"/>
      <c r="AE68" s="97"/>
      <c r="AF68" s="96" t="s">
        <v>778</v>
      </c>
      <c r="AG68" s="97"/>
      <c r="AH68" s="96" t="s">
        <v>777</v>
      </c>
      <c r="AI68" s="63"/>
    </row>
    <row r="69">
      <c r="A69" s="92" t="s">
        <v>788</v>
      </c>
      <c r="B69" s="92" t="s">
        <v>782</v>
      </c>
      <c r="C69" s="99"/>
      <c r="D69" s="98" t="s">
        <v>778</v>
      </c>
      <c r="E69" s="99"/>
      <c r="F69" s="99"/>
      <c r="G69" s="99"/>
      <c r="H69" s="98" t="s">
        <v>778</v>
      </c>
      <c r="I69" s="99"/>
      <c r="J69" s="99"/>
      <c r="K69" s="645"/>
      <c r="L69" s="98" t="s">
        <v>778</v>
      </c>
      <c r="M69" s="99"/>
      <c r="N69" s="99"/>
      <c r="O69" s="99"/>
      <c r="P69" s="98" t="s">
        <v>778</v>
      </c>
      <c r="Q69" s="99"/>
      <c r="R69" s="99"/>
      <c r="S69" s="99"/>
      <c r="T69" s="98" t="s">
        <v>778</v>
      </c>
      <c r="U69" s="99"/>
      <c r="V69" s="99"/>
      <c r="W69" s="99"/>
      <c r="X69" s="98" t="s">
        <v>778</v>
      </c>
      <c r="Y69" s="99"/>
      <c r="Z69" s="99"/>
      <c r="AA69" s="99"/>
      <c r="AB69" s="98" t="s">
        <v>778</v>
      </c>
      <c r="AC69" s="99"/>
      <c r="AD69" s="99"/>
      <c r="AE69" s="99"/>
      <c r="AF69" s="98" t="s">
        <v>778</v>
      </c>
      <c r="AG69" s="99"/>
      <c r="AH69" s="99"/>
      <c r="AI69" s="63"/>
    </row>
    <row r="70">
      <c r="AI70" s="63"/>
    </row>
    <row r="71">
      <c r="A71" s="92" t="s">
        <v>763</v>
      </c>
      <c r="B71" s="92" t="s">
        <v>1371</v>
      </c>
      <c r="H71" s="93"/>
      <c r="M71" s="93"/>
      <c r="R71" s="93"/>
      <c r="W71" s="93"/>
      <c r="Y71" s="93"/>
      <c r="AI71" s="63"/>
    </row>
    <row r="72">
      <c r="A72" s="92" t="s">
        <v>765</v>
      </c>
      <c r="B72" s="92" t="s">
        <v>955</v>
      </c>
      <c r="H72" s="92" t="s">
        <v>956</v>
      </c>
      <c r="M72" s="92" t="s">
        <v>957</v>
      </c>
      <c r="R72" s="92" t="s">
        <v>958</v>
      </c>
      <c r="W72" s="92" t="s">
        <v>770</v>
      </c>
      <c r="Y72" s="92" t="s">
        <v>771</v>
      </c>
      <c r="AI72" s="63"/>
    </row>
    <row r="73">
      <c r="A73" s="93"/>
      <c r="D73" s="94">
        <v>46296.0</v>
      </c>
      <c r="S73" s="93"/>
      <c r="T73" s="93"/>
      <c r="AI73" s="63"/>
    </row>
    <row r="74">
      <c r="A74" s="92" t="s">
        <v>772</v>
      </c>
      <c r="B74" s="92" t="s">
        <v>773</v>
      </c>
      <c r="C74" s="92" t="s">
        <v>774</v>
      </c>
      <c r="D74" s="92">
        <v>1.0</v>
      </c>
      <c r="E74" s="92">
        <v>2.0</v>
      </c>
      <c r="F74" s="92">
        <v>3.0</v>
      </c>
      <c r="G74" s="92">
        <v>4.0</v>
      </c>
      <c r="H74" s="92">
        <v>5.0</v>
      </c>
      <c r="I74" s="92">
        <v>6.0</v>
      </c>
      <c r="J74" s="92">
        <v>7.0</v>
      </c>
      <c r="K74" s="92">
        <v>8.0</v>
      </c>
      <c r="L74" s="92">
        <v>9.0</v>
      </c>
      <c r="M74" s="92">
        <v>10.0</v>
      </c>
      <c r="N74" s="92">
        <v>11.0</v>
      </c>
      <c r="O74" s="92">
        <v>12.0</v>
      </c>
      <c r="P74" s="92">
        <v>13.0</v>
      </c>
      <c r="Q74" s="92">
        <v>14.0</v>
      </c>
      <c r="R74" s="92">
        <v>15.0</v>
      </c>
      <c r="S74" s="92">
        <v>16.0</v>
      </c>
      <c r="T74" s="92">
        <v>17.0</v>
      </c>
      <c r="U74" s="92">
        <v>18.0</v>
      </c>
      <c r="V74" s="92">
        <v>19.0</v>
      </c>
      <c r="W74" s="92">
        <v>20.0</v>
      </c>
      <c r="X74" s="92">
        <v>21.0</v>
      </c>
      <c r="Y74" s="92">
        <v>22.0</v>
      </c>
      <c r="Z74" s="92">
        <v>23.0</v>
      </c>
      <c r="AA74" s="92">
        <v>24.0</v>
      </c>
      <c r="AB74" s="92">
        <v>25.0</v>
      </c>
      <c r="AC74" s="92">
        <v>26.0</v>
      </c>
      <c r="AD74" s="92">
        <v>27.0</v>
      </c>
      <c r="AE74" s="92">
        <v>28.0</v>
      </c>
      <c r="AF74" s="92">
        <v>29.0</v>
      </c>
      <c r="AG74" s="92">
        <v>30.0</v>
      </c>
      <c r="AH74" s="92">
        <v>31.0</v>
      </c>
      <c r="AI74" s="63"/>
    </row>
    <row r="75">
      <c r="A75" s="95" t="s">
        <v>775</v>
      </c>
      <c r="B75" s="95" t="s">
        <v>776</v>
      </c>
      <c r="C75" s="96" t="s">
        <v>777</v>
      </c>
      <c r="D75" s="96" t="s">
        <v>778</v>
      </c>
      <c r="E75" s="97"/>
      <c r="F75" s="97"/>
      <c r="G75" s="97"/>
      <c r="H75" s="96" t="s">
        <v>778</v>
      </c>
      <c r="I75" s="97"/>
      <c r="J75" s="96" t="s">
        <v>777</v>
      </c>
      <c r="K75" s="96" t="s">
        <v>777</v>
      </c>
      <c r="L75" s="96" t="s">
        <v>778</v>
      </c>
      <c r="M75" s="97"/>
      <c r="N75" s="96" t="s">
        <v>777</v>
      </c>
      <c r="O75" s="97"/>
      <c r="P75" s="96" t="s">
        <v>778</v>
      </c>
      <c r="Q75" s="97"/>
      <c r="R75" s="97"/>
      <c r="S75" s="97"/>
      <c r="T75" s="96" t="s">
        <v>778</v>
      </c>
      <c r="U75" s="97"/>
      <c r="V75" s="97"/>
      <c r="W75" s="97"/>
      <c r="X75" s="96" t="s">
        <v>778</v>
      </c>
      <c r="Y75" s="97"/>
      <c r="Z75" s="96" t="s">
        <v>777</v>
      </c>
      <c r="AA75" s="96" t="s">
        <v>777</v>
      </c>
      <c r="AB75" s="96" t="s">
        <v>778</v>
      </c>
      <c r="AC75" s="97"/>
      <c r="AD75" s="96" t="s">
        <v>777</v>
      </c>
      <c r="AE75" s="97"/>
      <c r="AF75" s="96" t="s">
        <v>778</v>
      </c>
      <c r="AG75" s="97"/>
      <c r="AH75" s="96" t="s">
        <v>777</v>
      </c>
      <c r="AI75" s="63"/>
    </row>
    <row r="76">
      <c r="A76" s="92" t="s">
        <v>775</v>
      </c>
      <c r="B76" s="92" t="s">
        <v>780</v>
      </c>
      <c r="C76" s="98" t="s">
        <v>777</v>
      </c>
      <c r="D76" s="98" t="s">
        <v>778</v>
      </c>
      <c r="E76" s="98" t="s">
        <v>777</v>
      </c>
      <c r="F76" s="99"/>
      <c r="G76" s="99"/>
      <c r="H76" s="98" t="s">
        <v>778</v>
      </c>
      <c r="I76" s="98" t="s">
        <v>777</v>
      </c>
      <c r="J76" s="98" t="s">
        <v>777</v>
      </c>
      <c r="K76" s="98" t="s">
        <v>777</v>
      </c>
      <c r="L76" s="98" t="s">
        <v>778</v>
      </c>
      <c r="M76" s="98" t="s">
        <v>777</v>
      </c>
      <c r="N76" s="98" t="s">
        <v>777</v>
      </c>
      <c r="O76" s="99"/>
      <c r="P76" s="98" t="s">
        <v>778</v>
      </c>
      <c r="Q76" s="99"/>
      <c r="R76" s="99"/>
      <c r="S76" s="99"/>
      <c r="T76" s="98" t="s">
        <v>778</v>
      </c>
      <c r="U76" s="99"/>
      <c r="V76" s="99"/>
      <c r="W76" s="99"/>
      <c r="X76" s="98" t="s">
        <v>778</v>
      </c>
      <c r="Y76" s="98" t="s">
        <v>777</v>
      </c>
      <c r="Z76" s="98" t="s">
        <v>777</v>
      </c>
      <c r="AA76" s="98" t="s">
        <v>777</v>
      </c>
      <c r="AB76" s="98" t="s">
        <v>778</v>
      </c>
      <c r="AC76" s="98" t="s">
        <v>777</v>
      </c>
      <c r="AD76" s="98" t="s">
        <v>777</v>
      </c>
      <c r="AE76" s="99"/>
      <c r="AF76" s="98" t="s">
        <v>778</v>
      </c>
      <c r="AG76" s="98" t="s">
        <v>777</v>
      </c>
      <c r="AH76" s="98" t="s">
        <v>777</v>
      </c>
      <c r="AI76" s="63"/>
    </row>
    <row r="77">
      <c r="A77" s="95" t="s">
        <v>775</v>
      </c>
      <c r="B77" s="95" t="s">
        <v>781</v>
      </c>
      <c r="C77" s="96" t="s">
        <v>777</v>
      </c>
      <c r="D77" s="96" t="s">
        <v>778</v>
      </c>
      <c r="E77" s="96" t="s">
        <v>777</v>
      </c>
      <c r="F77" s="97"/>
      <c r="G77" s="97"/>
      <c r="H77" s="96" t="s">
        <v>778</v>
      </c>
      <c r="I77" s="96" t="s">
        <v>777</v>
      </c>
      <c r="J77" s="96" t="s">
        <v>777</v>
      </c>
      <c r="K77" s="96" t="s">
        <v>777</v>
      </c>
      <c r="L77" s="96" t="s">
        <v>778</v>
      </c>
      <c r="M77" s="96" t="s">
        <v>777</v>
      </c>
      <c r="N77" s="96" t="s">
        <v>777</v>
      </c>
      <c r="O77" s="97"/>
      <c r="P77" s="96" t="s">
        <v>778</v>
      </c>
      <c r="Q77" s="97"/>
      <c r="R77" s="97"/>
      <c r="S77" s="97"/>
      <c r="T77" s="96" t="s">
        <v>778</v>
      </c>
      <c r="U77" s="97"/>
      <c r="V77" s="96" t="s">
        <v>777</v>
      </c>
      <c r="W77" s="97"/>
      <c r="X77" s="96" t="s">
        <v>778</v>
      </c>
      <c r="Y77" s="96" t="s">
        <v>777</v>
      </c>
      <c r="Z77" s="96" t="s">
        <v>777</v>
      </c>
      <c r="AA77" s="96" t="s">
        <v>777</v>
      </c>
      <c r="AB77" s="96" t="s">
        <v>778</v>
      </c>
      <c r="AC77" s="96" t="s">
        <v>777</v>
      </c>
      <c r="AD77" s="96" t="s">
        <v>777</v>
      </c>
      <c r="AE77" s="97"/>
      <c r="AF77" s="96" t="s">
        <v>778</v>
      </c>
      <c r="AG77" s="96" t="s">
        <v>777</v>
      </c>
      <c r="AH77" s="96" t="s">
        <v>777</v>
      </c>
      <c r="AI77" s="63"/>
    </row>
    <row r="78">
      <c r="A78" s="92" t="s">
        <v>775</v>
      </c>
      <c r="B78" s="92" t="s">
        <v>782</v>
      </c>
      <c r="C78" s="98" t="s">
        <v>777</v>
      </c>
      <c r="D78" s="98" t="s">
        <v>778</v>
      </c>
      <c r="E78" s="98" t="s">
        <v>777</v>
      </c>
      <c r="F78" s="99"/>
      <c r="G78" s="99"/>
      <c r="H78" s="98" t="s">
        <v>778</v>
      </c>
      <c r="I78" s="98" t="s">
        <v>777</v>
      </c>
      <c r="J78" s="98" t="s">
        <v>777</v>
      </c>
      <c r="K78" s="98" t="s">
        <v>777</v>
      </c>
      <c r="L78" s="98" t="s">
        <v>778</v>
      </c>
      <c r="M78" s="98" t="s">
        <v>777</v>
      </c>
      <c r="N78" s="98" t="s">
        <v>777</v>
      </c>
      <c r="O78" s="99"/>
      <c r="P78" s="98" t="s">
        <v>778</v>
      </c>
      <c r="Q78" s="99"/>
      <c r="R78" s="99"/>
      <c r="S78" s="99"/>
      <c r="T78" s="98" t="s">
        <v>778</v>
      </c>
      <c r="U78" s="99"/>
      <c r="V78" s="98" t="s">
        <v>777</v>
      </c>
      <c r="W78" s="99"/>
      <c r="X78" s="98" t="s">
        <v>778</v>
      </c>
      <c r="Y78" s="98" t="s">
        <v>777</v>
      </c>
      <c r="Z78" s="98" t="s">
        <v>777</v>
      </c>
      <c r="AA78" s="98" t="s">
        <v>777</v>
      </c>
      <c r="AB78" s="98" t="s">
        <v>778</v>
      </c>
      <c r="AC78" s="98" t="s">
        <v>777</v>
      </c>
      <c r="AD78" s="98" t="s">
        <v>777</v>
      </c>
      <c r="AE78" s="99"/>
      <c r="AF78" s="98" t="s">
        <v>778</v>
      </c>
      <c r="AG78" s="98" t="s">
        <v>777</v>
      </c>
      <c r="AH78" s="98" t="s">
        <v>777</v>
      </c>
      <c r="AI78" s="63"/>
    </row>
    <row r="79">
      <c r="AI79" s="63"/>
    </row>
    <row r="80">
      <c r="A80" s="92" t="s">
        <v>763</v>
      </c>
      <c r="B80" s="92" t="s">
        <v>1372</v>
      </c>
      <c r="H80" s="93"/>
      <c r="M80" s="93"/>
      <c r="R80" s="93"/>
      <c r="W80" s="93"/>
      <c r="Y80" s="93"/>
      <c r="AI80" s="63"/>
    </row>
    <row r="81">
      <c r="A81" s="92" t="s">
        <v>765</v>
      </c>
      <c r="B81" s="92" t="s">
        <v>1373</v>
      </c>
      <c r="H81" s="87" t="s">
        <v>1374</v>
      </c>
      <c r="M81" s="87" t="s">
        <v>1375</v>
      </c>
      <c r="R81" s="92" t="s">
        <v>1376</v>
      </c>
      <c r="W81" s="92" t="s">
        <v>770</v>
      </c>
      <c r="Y81" s="92" t="s">
        <v>771</v>
      </c>
      <c r="AI81" s="63"/>
    </row>
    <row r="82">
      <c r="A82" s="93"/>
      <c r="D82" s="94">
        <v>46296.0</v>
      </c>
      <c r="S82" s="93"/>
      <c r="T82" s="93"/>
      <c r="AI82" s="63"/>
    </row>
    <row r="83">
      <c r="A83" s="92" t="s">
        <v>772</v>
      </c>
      <c r="B83" s="92" t="s">
        <v>773</v>
      </c>
      <c r="C83" s="92" t="s">
        <v>774</v>
      </c>
      <c r="D83" s="92">
        <v>1.0</v>
      </c>
      <c r="E83" s="92">
        <v>2.0</v>
      </c>
      <c r="F83" s="92">
        <v>3.0</v>
      </c>
      <c r="G83" s="92">
        <v>4.0</v>
      </c>
      <c r="H83" s="92">
        <v>5.0</v>
      </c>
      <c r="I83" s="92">
        <v>6.0</v>
      </c>
      <c r="J83" s="92">
        <v>7.0</v>
      </c>
      <c r="K83" s="92">
        <v>8.0</v>
      </c>
      <c r="L83" s="92">
        <v>9.0</v>
      </c>
      <c r="M83" s="92">
        <v>10.0</v>
      </c>
      <c r="N83" s="92">
        <v>11.0</v>
      </c>
      <c r="O83" s="92">
        <v>12.0</v>
      </c>
      <c r="P83" s="92">
        <v>13.0</v>
      </c>
      <c r="Q83" s="92">
        <v>14.0</v>
      </c>
      <c r="R83" s="92">
        <v>15.0</v>
      </c>
      <c r="S83" s="92">
        <v>16.0</v>
      </c>
      <c r="T83" s="92">
        <v>17.0</v>
      </c>
      <c r="U83" s="92">
        <v>18.0</v>
      </c>
      <c r="V83" s="92">
        <v>19.0</v>
      </c>
      <c r="W83" s="92">
        <v>20.0</v>
      </c>
      <c r="X83" s="92">
        <v>21.0</v>
      </c>
      <c r="Y83" s="92">
        <v>22.0</v>
      </c>
      <c r="Z83" s="92">
        <v>23.0</v>
      </c>
      <c r="AA83" s="92">
        <v>24.0</v>
      </c>
      <c r="AB83" s="92">
        <v>25.0</v>
      </c>
      <c r="AC83" s="92">
        <v>26.0</v>
      </c>
      <c r="AD83" s="92">
        <v>27.0</v>
      </c>
      <c r="AE83" s="92">
        <v>28.0</v>
      </c>
      <c r="AF83" s="92">
        <v>29.0</v>
      </c>
      <c r="AG83" s="92">
        <v>30.0</v>
      </c>
      <c r="AH83" s="92">
        <v>31.0</v>
      </c>
      <c r="AI83" s="63"/>
    </row>
    <row r="84">
      <c r="A84" s="95" t="s">
        <v>775</v>
      </c>
      <c r="B84" s="95" t="s">
        <v>776</v>
      </c>
      <c r="C84" s="96" t="s">
        <v>777</v>
      </c>
      <c r="D84" s="96" t="s">
        <v>778</v>
      </c>
      <c r="E84" s="97"/>
      <c r="F84" s="97"/>
      <c r="G84" s="97"/>
      <c r="H84" s="96" t="s">
        <v>778</v>
      </c>
      <c r="I84" s="97"/>
      <c r="J84" s="97"/>
      <c r="K84" s="97"/>
      <c r="L84" s="96" t="s">
        <v>778</v>
      </c>
      <c r="M84" s="97"/>
      <c r="N84" s="97"/>
      <c r="O84" s="97"/>
      <c r="P84" s="96" t="s">
        <v>778</v>
      </c>
      <c r="Q84" s="97"/>
      <c r="R84" s="97"/>
      <c r="S84" s="97"/>
      <c r="T84" s="96" t="s">
        <v>778</v>
      </c>
      <c r="U84" s="97"/>
      <c r="V84" s="97"/>
      <c r="W84" s="97"/>
      <c r="X84" s="96" t="s">
        <v>778</v>
      </c>
      <c r="Y84" s="97"/>
      <c r="Z84" s="97"/>
      <c r="AA84" s="97"/>
      <c r="AB84" s="96" t="s">
        <v>778</v>
      </c>
      <c r="AC84" s="97"/>
      <c r="AD84" s="97"/>
      <c r="AE84" s="97"/>
      <c r="AF84" s="96" t="s">
        <v>778</v>
      </c>
      <c r="AG84" s="97"/>
      <c r="AH84" s="97"/>
      <c r="AI84" s="63"/>
    </row>
    <row r="85">
      <c r="A85" s="92" t="s">
        <v>775</v>
      </c>
      <c r="B85" s="92" t="s">
        <v>780</v>
      </c>
      <c r="C85" s="98" t="s">
        <v>777</v>
      </c>
      <c r="D85" s="98" t="s">
        <v>778</v>
      </c>
      <c r="E85" s="99"/>
      <c r="F85" s="98" t="s">
        <v>777</v>
      </c>
      <c r="G85" s="99"/>
      <c r="H85" s="98" t="s">
        <v>778</v>
      </c>
      <c r="I85" s="99"/>
      <c r="J85" s="98" t="s">
        <v>777</v>
      </c>
      <c r="K85" s="99"/>
      <c r="L85" s="98" t="s">
        <v>778</v>
      </c>
      <c r="M85" s="99"/>
      <c r="N85" s="99"/>
      <c r="O85" s="98" t="s">
        <v>777</v>
      </c>
      <c r="P85" s="98" t="s">
        <v>778</v>
      </c>
      <c r="Q85" s="99"/>
      <c r="R85" s="98" t="s">
        <v>777</v>
      </c>
      <c r="S85" s="99"/>
      <c r="T85" s="98" t="s">
        <v>778</v>
      </c>
      <c r="U85" s="99"/>
      <c r="V85" s="98" t="s">
        <v>777</v>
      </c>
      <c r="W85" s="99"/>
      <c r="X85" s="98" t="s">
        <v>778</v>
      </c>
      <c r="Y85" s="99"/>
      <c r="Z85" s="98" t="s">
        <v>777</v>
      </c>
      <c r="AA85" s="99"/>
      <c r="AB85" s="98" t="s">
        <v>778</v>
      </c>
      <c r="AC85" s="99"/>
      <c r="AD85" s="98" t="s">
        <v>777</v>
      </c>
      <c r="AE85" s="99"/>
      <c r="AF85" s="98" t="s">
        <v>778</v>
      </c>
      <c r="AG85" s="99"/>
      <c r="AH85" s="98" t="s">
        <v>777</v>
      </c>
      <c r="AI85" s="63"/>
    </row>
    <row r="86">
      <c r="A86" s="95" t="s">
        <v>775</v>
      </c>
      <c r="B86" s="95" t="s">
        <v>781</v>
      </c>
      <c r="C86" s="96" t="s">
        <v>777</v>
      </c>
      <c r="D86" s="96" t="s">
        <v>778</v>
      </c>
      <c r="E86" s="97"/>
      <c r="F86" s="96" t="s">
        <v>777</v>
      </c>
      <c r="G86" s="97"/>
      <c r="H86" s="96" t="s">
        <v>778</v>
      </c>
      <c r="I86" s="97"/>
      <c r="J86" s="96" t="s">
        <v>777</v>
      </c>
      <c r="K86" s="97"/>
      <c r="L86" s="96" t="s">
        <v>778</v>
      </c>
      <c r="M86" s="97"/>
      <c r="N86" s="97"/>
      <c r="O86" s="96" t="s">
        <v>777</v>
      </c>
      <c r="P86" s="96" t="s">
        <v>778</v>
      </c>
      <c r="Q86" s="97"/>
      <c r="R86" s="96" t="s">
        <v>777</v>
      </c>
      <c r="S86" s="97"/>
      <c r="T86" s="96" t="s">
        <v>778</v>
      </c>
      <c r="U86" s="97"/>
      <c r="V86" s="96" t="s">
        <v>777</v>
      </c>
      <c r="W86" s="97"/>
      <c r="X86" s="96" t="s">
        <v>778</v>
      </c>
      <c r="Y86" s="97"/>
      <c r="Z86" s="96" t="s">
        <v>777</v>
      </c>
      <c r="AA86" s="97"/>
      <c r="AB86" s="96" t="s">
        <v>778</v>
      </c>
      <c r="AC86" s="97"/>
      <c r="AD86" s="96" t="s">
        <v>777</v>
      </c>
      <c r="AE86" s="97"/>
      <c r="AF86" s="96" t="s">
        <v>778</v>
      </c>
      <c r="AG86" s="97"/>
      <c r="AH86" s="96" t="s">
        <v>777</v>
      </c>
      <c r="AI86" s="63"/>
    </row>
    <row r="87">
      <c r="A87" s="92" t="s">
        <v>775</v>
      </c>
      <c r="B87" s="92" t="s">
        <v>782</v>
      </c>
      <c r="C87" s="98" t="s">
        <v>777</v>
      </c>
      <c r="D87" s="98" t="s">
        <v>778</v>
      </c>
      <c r="E87" s="99"/>
      <c r="F87" s="99"/>
      <c r="G87" s="99"/>
      <c r="H87" s="98" t="s">
        <v>778</v>
      </c>
      <c r="I87" s="99"/>
      <c r="J87" s="99"/>
      <c r="K87" s="99"/>
      <c r="L87" s="98" t="s">
        <v>778</v>
      </c>
      <c r="M87" s="99"/>
      <c r="N87" s="99"/>
      <c r="O87" s="99"/>
      <c r="P87" s="98" t="s">
        <v>778</v>
      </c>
      <c r="Q87" s="99"/>
      <c r="R87" s="99"/>
      <c r="S87" s="99"/>
      <c r="T87" s="98" t="s">
        <v>778</v>
      </c>
      <c r="U87" s="99"/>
      <c r="V87" s="99"/>
      <c r="W87" s="99"/>
      <c r="X87" s="98" t="s">
        <v>778</v>
      </c>
      <c r="Y87" s="99"/>
      <c r="Z87" s="99"/>
      <c r="AA87" s="99"/>
      <c r="AB87" s="98" t="s">
        <v>778</v>
      </c>
      <c r="AC87" s="99"/>
      <c r="AD87" s="99"/>
      <c r="AE87" s="99"/>
      <c r="AF87" s="98" t="s">
        <v>778</v>
      </c>
      <c r="AG87" s="99"/>
      <c r="AH87" s="99"/>
      <c r="AI87" s="63"/>
    </row>
    <row r="88">
      <c r="AI88" s="63"/>
    </row>
    <row r="89">
      <c r="A89" s="92" t="s">
        <v>763</v>
      </c>
      <c r="B89" s="92" t="s">
        <v>1377</v>
      </c>
      <c r="H89" s="93"/>
      <c r="M89" s="93"/>
      <c r="R89" s="93"/>
      <c r="W89" s="93"/>
      <c r="Y89" s="93"/>
      <c r="AI89" s="63"/>
    </row>
    <row r="90">
      <c r="A90" s="92" t="s">
        <v>765</v>
      </c>
      <c r="B90" s="92" t="s">
        <v>1071</v>
      </c>
      <c r="H90" s="92" t="s">
        <v>1072</v>
      </c>
      <c r="M90" s="92" t="s">
        <v>1073</v>
      </c>
      <c r="R90" s="92" t="s">
        <v>1074</v>
      </c>
      <c r="W90" s="92" t="s">
        <v>770</v>
      </c>
      <c r="Y90" s="92" t="s">
        <v>771</v>
      </c>
      <c r="AI90" s="79" t="s">
        <v>1378</v>
      </c>
    </row>
    <row r="91">
      <c r="A91" s="93"/>
      <c r="D91" s="94">
        <v>46296.0</v>
      </c>
      <c r="S91" s="93"/>
      <c r="T91" s="93"/>
      <c r="AI91" s="63"/>
    </row>
    <row r="92">
      <c r="A92" s="92" t="s">
        <v>772</v>
      </c>
      <c r="B92" s="92" t="s">
        <v>773</v>
      </c>
      <c r="C92" s="92" t="s">
        <v>774</v>
      </c>
      <c r="D92" s="92">
        <v>1.0</v>
      </c>
      <c r="E92" s="92">
        <v>2.0</v>
      </c>
      <c r="F92" s="92">
        <v>3.0</v>
      </c>
      <c r="G92" s="92">
        <v>4.0</v>
      </c>
      <c r="H92" s="92">
        <v>5.0</v>
      </c>
      <c r="I92" s="92">
        <v>6.0</v>
      </c>
      <c r="J92" s="92">
        <v>7.0</v>
      </c>
      <c r="K92" s="92">
        <v>8.0</v>
      </c>
      <c r="L92" s="92">
        <v>9.0</v>
      </c>
      <c r="M92" s="92">
        <v>10.0</v>
      </c>
      <c r="N92" s="92">
        <v>11.0</v>
      </c>
      <c r="O92" s="92">
        <v>12.0</v>
      </c>
      <c r="P92" s="92">
        <v>13.0</v>
      </c>
      <c r="Q92" s="92">
        <v>14.0</v>
      </c>
      <c r="R92" s="92">
        <v>15.0</v>
      </c>
      <c r="S92" s="92">
        <v>16.0</v>
      </c>
      <c r="T92" s="92">
        <v>17.0</v>
      </c>
      <c r="U92" s="92">
        <v>18.0</v>
      </c>
      <c r="V92" s="92">
        <v>19.0</v>
      </c>
      <c r="W92" s="92">
        <v>20.0</v>
      </c>
      <c r="X92" s="92">
        <v>21.0</v>
      </c>
      <c r="Y92" s="92">
        <v>22.0</v>
      </c>
      <c r="Z92" s="92">
        <v>23.0</v>
      </c>
      <c r="AA92" s="92">
        <v>24.0</v>
      </c>
      <c r="AB92" s="92">
        <v>25.0</v>
      </c>
      <c r="AC92" s="92">
        <v>26.0</v>
      </c>
      <c r="AD92" s="92">
        <v>27.0</v>
      </c>
      <c r="AE92" s="92">
        <v>28.0</v>
      </c>
      <c r="AF92" s="92">
        <v>29.0</v>
      </c>
      <c r="AG92" s="92">
        <v>30.0</v>
      </c>
      <c r="AH92" s="92">
        <v>31.0</v>
      </c>
      <c r="AI92" s="63"/>
    </row>
    <row r="93">
      <c r="A93" s="95" t="s">
        <v>813</v>
      </c>
      <c r="B93" s="95" t="s">
        <v>776</v>
      </c>
      <c r="C93" s="96" t="s">
        <v>777</v>
      </c>
      <c r="D93" s="97"/>
      <c r="E93" s="96" t="s">
        <v>777</v>
      </c>
      <c r="F93" s="97"/>
      <c r="G93" s="96" t="s">
        <v>778</v>
      </c>
      <c r="H93" s="97"/>
      <c r="I93" s="646" t="s">
        <v>777</v>
      </c>
      <c r="J93" s="96" t="s">
        <v>777</v>
      </c>
      <c r="K93" s="96" t="s">
        <v>778</v>
      </c>
      <c r="L93" s="97"/>
      <c r="M93" s="97"/>
      <c r="N93" s="97"/>
      <c r="O93" s="96" t="s">
        <v>778</v>
      </c>
      <c r="P93" s="97"/>
      <c r="Q93" s="96" t="s">
        <v>777</v>
      </c>
      <c r="R93" s="96" t="s">
        <v>777</v>
      </c>
      <c r="S93" s="96" t="s">
        <v>778</v>
      </c>
      <c r="T93" s="97"/>
      <c r="U93" s="97"/>
      <c r="V93" s="96" t="s">
        <v>777</v>
      </c>
      <c r="W93" s="96" t="s">
        <v>778</v>
      </c>
      <c r="X93" s="97"/>
      <c r="Y93" s="96" t="s">
        <v>777</v>
      </c>
      <c r="Z93" s="96" t="s">
        <v>777</v>
      </c>
      <c r="AA93" s="96" t="s">
        <v>778</v>
      </c>
      <c r="AB93" s="97"/>
      <c r="AC93" s="97"/>
      <c r="AD93" s="96" t="s">
        <v>777</v>
      </c>
      <c r="AE93" s="96" t="s">
        <v>778</v>
      </c>
      <c r="AF93" s="97"/>
      <c r="AG93" s="96" t="s">
        <v>777</v>
      </c>
      <c r="AH93" s="97"/>
      <c r="AI93" s="63"/>
    </row>
    <row r="94">
      <c r="A94" s="92" t="s">
        <v>813</v>
      </c>
      <c r="B94" s="92" t="s">
        <v>780</v>
      </c>
      <c r="C94" s="98" t="s">
        <v>777</v>
      </c>
      <c r="D94" s="99"/>
      <c r="E94" s="99"/>
      <c r="F94" s="99"/>
      <c r="G94" s="98" t="s">
        <v>778</v>
      </c>
      <c r="H94" s="99"/>
      <c r="I94" s="645"/>
      <c r="J94" s="99"/>
      <c r="K94" s="98" t="s">
        <v>778</v>
      </c>
      <c r="L94" s="99"/>
      <c r="M94" s="99"/>
      <c r="N94" s="99"/>
      <c r="O94" s="98" t="s">
        <v>778</v>
      </c>
      <c r="P94" s="99"/>
      <c r="Q94" s="99"/>
      <c r="R94" s="99"/>
      <c r="S94" s="98" t="s">
        <v>778</v>
      </c>
      <c r="T94" s="99"/>
      <c r="U94" s="99"/>
      <c r="V94" s="99"/>
      <c r="W94" s="98" t="s">
        <v>778</v>
      </c>
      <c r="X94" s="99"/>
      <c r="Y94" s="99"/>
      <c r="Z94" s="98" t="s">
        <v>777</v>
      </c>
      <c r="AA94" s="98" t="s">
        <v>778</v>
      </c>
      <c r="AB94" s="99"/>
      <c r="AC94" s="99"/>
      <c r="AD94" s="99"/>
      <c r="AE94" s="98" t="s">
        <v>778</v>
      </c>
      <c r="AF94" s="99"/>
      <c r="AG94" s="98" t="s">
        <v>777</v>
      </c>
      <c r="AH94" s="99"/>
      <c r="AI94" s="63"/>
    </row>
    <row r="95">
      <c r="A95" s="95" t="s">
        <v>813</v>
      </c>
      <c r="B95" s="95" t="s">
        <v>781</v>
      </c>
      <c r="C95" s="96" t="s">
        <v>777</v>
      </c>
      <c r="D95" s="97"/>
      <c r="E95" s="97"/>
      <c r="F95" s="97"/>
      <c r="G95" s="96" t="s">
        <v>778</v>
      </c>
      <c r="H95" s="97"/>
      <c r="I95" s="645"/>
      <c r="J95" s="96" t="s">
        <v>777</v>
      </c>
      <c r="K95" s="96" t="s">
        <v>778</v>
      </c>
      <c r="L95" s="97"/>
      <c r="M95" s="97"/>
      <c r="N95" s="97"/>
      <c r="O95" s="96" t="s">
        <v>778</v>
      </c>
      <c r="P95" s="97"/>
      <c r="Q95" s="97"/>
      <c r="R95" s="96" t="s">
        <v>777</v>
      </c>
      <c r="S95" s="96" t="s">
        <v>778</v>
      </c>
      <c r="T95" s="97"/>
      <c r="U95" s="97"/>
      <c r="V95" s="96" t="s">
        <v>777</v>
      </c>
      <c r="W95" s="96" t="s">
        <v>778</v>
      </c>
      <c r="X95" s="97"/>
      <c r="Y95" s="97"/>
      <c r="Z95" s="97"/>
      <c r="AA95" s="96" t="s">
        <v>778</v>
      </c>
      <c r="AB95" s="97"/>
      <c r="AC95" s="97"/>
      <c r="AD95" s="96" t="s">
        <v>777</v>
      </c>
      <c r="AE95" s="96" t="s">
        <v>778</v>
      </c>
      <c r="AF95" s="97"/>
      <c r="AG95" s="97"/>
      <c r="AH95" s="97"/>
      <c r="AI95" s="63"/>
    </row>
    <row r="96">
      <c r="A96" s="92" t="s">
        <v>813</v>
      </c>
      <c r="B96" s="92" t="s">
        <v>782</v>
      </c>
      <c r="C96" s="98" t="s">
        <v>777</v>
      </c>
      <c r="D96" s="99"/>
      <c r="E96" s="99"/>
      <c r="F96" s="99"/>
      <c r="G96" s="98" t="s">
        <v>778</v>
      </c>
      <c r="H96" s="99"/>
      <c r="I96" s="645"/>
      <c r="J96" s="99"/>
      <c r="K96" s="98" t="s">
        <v>778</v>
      </c>
      <c r="L96" s="99"/>
      <c r="M96" s="99"/>
      <c r="N96" s="99"/>
      <c r="O96" s="98" t="s">
        <v>778</v>
      </c>
      <c r="P96" s="99"/>
      <c r="Q96" s="99"/>
      <c r="R96" s="99"/>
      <c r="S96" s="98" t="s">
        <v>814</v>
      </c>
      <c r="T96" s="99"/>
      <c r="U96" s="99"/>
      <c r="V96" s="99"/>
      <c r="W96" s="98" t="s">
        <v>778</v>
      </c>
      <c r="X96" s="99"/>
      <c r="Y96" s="99"/>
      <c r="Z96" s="99"/>
      <c r="AA96" s="98" t="s">
        <v>778</v>
      </c>
      <c r="AB96" s="99"/>
      <c r="AC96" s="99"/>
      <c r="AD96" s="99"/>
      <c r="AE96" s="98" t="s">
        <v>778</v>
      </c>
      <c r="AF96" s="99"/>
      <c r="AG96" s="99"/>
      <c r="AH96" s="99"/>
      <c r="AI96" s="63"/>
    </row>
    <row r="97">
      <c r="AI97" s="63"/>
    </row>
    <row r="98">
      <c r="A98" s="92" t="s">
        <v>763</v>
      </c>
      <c r="B98" s="92" t="s">
        <v>1379</v>
      </c>
      <c r="H98" s="93"/>
      <c r="M98" s="93"/>
      <c r="R98" s="93"/>
      <c r="W98" s="93"/>
      <c r="Y98" s="93"/>
      <c r="AI98" s="63"/>
    </row>
    <row r="99">
      <c r="A99" s="92" t="s">
        <v>765</v>
      </c>
      <c r="B99" s="92" t="s">
        <v>852</v>
      </c>
      <c r="H99" s="92" t="s">
        <v>853</v>
      </c>
      <c r="M99" s="92" t="s">
        <v>854</v>
      </c>
      <c r="R99" s="92" t="s">
        <v>855</v>
      </c>
      <c r="W99" s="92" t="s">
        <v>770</v>
      </c>
      <c r="Y99" s="92" t="s">
        <v>771</v>
      </c>
      <c r="AI99" s="63"/>
    </row>
    <row r="100">
      <c r="A100" s="93"/>
      <c r="D100" s="94">
        <v>46296.0</v>
      </c>
      <c r="S100" s="93"/>
      <c r="T100" s="93"/>
      <c r="AI100" s="63"/>
    </row>
    <row r="101">
      <c r="A101" s="92" t="s">
        <v>772</v>
      </c>
      <c r="B101" s="92" t="s">
        <v>773</v>
      </c>
      <c r="C101" s="92" t="s">
        <v>774</v>
      </c>
      <c r="D101" s="92">
        <v>1.0</v>
      </c>
      <c r="E101" s="92">
        <v>2.0</v>
      </c>
      <c r="F101" s="92">
        <v>3.0</v>
      </c>
      <c r="G101" s="92">
        <v>4.0</v>
      </c>
      <c r="H101" s="92">
        <v>5.0</v>
      </c>
      <c r="I101" s="92">
        <v>6.0</v>
      </c>
      <c r="J101" s="92">
        <v>7.0</v>
      </c>
      <c r="K101" s="92">
        <v>8.0</v>
      </c>
      <c r="L101" s="92">
        <v>9.0</v>
      </c>
      <c r="M101" s="92">
        <v>10.0</v>
      </c>
      <c r="N101" s="92">
        <v>11.0</v>
      </c>
      <c r="O101" s="92">
        <v>12.0</v>
      </c>
      <c r="P101" s="92">
        <v>13.0</v>
      </c>
      <c r="Q101" s="92">
        <v>14.0</v>
      </c>
      <c r="R101" s="92">
        <v>15.0</v>
      </c>
      <c r="S101" s="92">
        <v>16.0</v>
      </c>
      <c r="T101" s="92">
        <v>17.0</v>
      </c>
      <c r="U101" s="92">
        <v>18.0</v>
      </c>
      <c r="V101" s="92">
        <v>19.0</v>
      </c>
      <c r="W101" s="92">
        <v>20.0</v>
      </c>
      <c r="X101" s="92">
        <v>21.0</v>
      </c>
      <c r="Y101" s="92">
        <v>22.0</v>
      </c>
      <c r="Z101" s="92">
        <v>23.0</v>
      </c>
      <c r="AA101" s="92">
        <v>24.0</v>
      </c>
      <c r="AB101" s="92">
        <v>25.0</v>
      </c>
      <c r="AC101" s="92">
        <v>26.0</v>
      </c>
      <c r="AD101" s="92">
        <v>27.0</v>
      </c>
      <c r="AE101" s="92">
        <v>28.0</v>
      </c>
      <c r="AF101" s="92">
        <v>29.0</v>
      </c>
      <c r="AG101" s="92">
        <v>30.0</v>
      </c>
      <c r="AH101" s="92">
        <v>31.0</v>
      </c>
      <c r="AI101" s="63"/>
    </row>
    <row r="102">
      <c r="A102" s="95" t="s">
        <v>788</v>
      </c>
      <c r="B102" s="95" t="s">
        <v>776</v>
      </c>
      <c r="C102" s="96" t="s">
        <v>777</v>
      </c>
      <c r="D102" s="97"/>
      <c r="E102" s="96" t="s">
        <v>778</v>
      </c>
      <c r="F102" s="97"/>
      <c r="G102" s="97"/>
      <c r="H102" s="97"/>
      <c r="I102" s="96" t="s">
        <v>778</v>
      </c>
      <c r="J102" s="96" t="s">
        <v>777</v>
      </c>
      <c r="K102" s="96" t="s">
        <v>777</v>
      </c>
      <c r="L102" s="96" t="s">
        <v>777</v>
      </c>
      <c r="M102" s="96" t="s">
        <v>778</v>
      </c>
      <c r="N102" s="96" t="s">
        <v>777</v>
      </c>
      <c r="O102" s="97"/>
      <c r="P102" s="96" t="s">
        <v>777</v>
      </c>
      <c r="Q102" s="96" t="s">
        <v>778</v>
      </c>
      <c r="R102" s="96" t="s">
        <v>777</v>
      </c>
      <c r="S102" s="96" t="s">
        <v>777</v>
      </c>
      <c r="T102" s="97"/>
      <c r="U102" s="96" t="s">
        <v>778</v>
      </c>
      <c r="V102" s="96" t="s">
        <v>777</v>
      </c>
      <c r="W102" s="96" t="s">
        <v>777</v>
      </c>
      <c r="X102" s="96" t="s">
        <v>777</v>
      </c>
      <c r="Y102" s="96" t="s">
        <v>778</v>
      </c>
      <c r="Z102" s="96" t="s">
        <v>777</v>
      </c>
      <c r="AA102" s="97"/>
      <c r="AB102" s="97"/>
      <c r="AC102" s="96" t="s">
        <v>778</v>
      </c>
      <c r="AD102" s="96" t="s">
        <v>777</v>
      </c>
      <c r="AE102" s="96" t="s">
        <v>777</v>
      </c>
      <c r="AF102" s="96" t="s">
        <v>777</v>
      </c>
      <c r="AG102" s="96" t="s">
        <v>778</v>
      </c>
      <c r="AH102" s="97"/>
      <c r="AI102" s="63"/>
    </row>
    <row r="103">
      <c r="A103" s="92" t="s">
        <v>788</v>
      </c>
      <c r="B103" s="92" t="s">
        <v>780</v>
      </c>
      <c r="C103" s="98" t="s">
        <v>777</v>
      </c>
      <c r="D103" s="99"/>
      <c r="E103" s="98" t="s">
        <v>778</v>
      </c>
      <c r="F103" s="99"/>
      <c r="G103" s="99"/>
      <c r="H103" s="99"/>
      <c r="I103" s="98" t="s">
        <v>778</v>
      </c>
      <c r="J103" s="98" t="s">
        <v>777</v>
      </c>
      <c r="K103" s="98" t="s">
        <v>777</v>
      </c>
      <c r="L103" s="98" t="s">
        <v>777</v>
      </c>
      <c r="M103" s="98" t="s">
        <v>778</v>
      </c>
      <c r="N103" s="98" t="s">
        <v>777</v>
      </c>
      <c r="O103" s="99"/>
      <c r="P103" s="98" t="s">
        <v>777</v>
      </c>
      <c r="Q103" s="98" t="s">
        <v>778</v>
      </c>
      <c r="R103" s="98" t="s">
        <v>777</v>
      </c>
      <c r="S103" s="98" t="s">
        <v>777</v>
      </c>
      <c r="T103" s="99"/>
      <c r="U103" s="98" t="s">
        <v>778</v>
      </c>
      <c r="V103" s="98" t="s">
        <v>777</v>
      </c>
      <c r="W103" s="98" t="s">
        <v>777</v>
      </c>
      <c r="X103" s="98" t="s">
        <v>777</v>
      </c>
      <c r="Y103" s="98" t="s">
        <v>778</v>
      </c>
      <c r="Z103" s="98" t="s">
        <v>777</v>
      </c>
      <c r="AA103" s="99"/>
      <c r="AB103" s="99"/>
      <c r="AC103" s="98" t="s">
        <v>778</v>
      </c>
      <c r="AD103" s="98" t="s">
        <v>777</v>
      </c>
      <c r="AE103" s="98" t="s">
        <v>777</v>
      </c>
      <c r="AF103" s="98" t="s">
        <v>777</v>
      </c>
      <c r="AG103" s="98" t="s">
        <v>778</v>
      </c>
      <c r="AH103" s="99"/>
      <c r="AI103" s="63"/>
    </row>
    <row r="104">
      <c r="A104" s="95" t="s">
        <v>788</v>
      </c>
      <c r="B104" s="95" t="s">
        <v>781</v>
      </c>
      <c r="C104" s="96" t="s">
        <v>777</v>
      </c>
      <c r="D104" s="97"/>
      <c r="E104" s="96" t="s">
        <v>778</v>
      </c>
      <c r="F104" s="97"/>
      <c r="G104" s="97"/>
      <c r="H104" s="97"/>
      <c r="I104" s="96" t="s">
        <v>778</v>
      </c>
      <c r="J104" s="96" t="s">
        <v>777</v>
      </c>
      <c r="K104" s="96" t="s">
        <v>777</v>
      </c>
      <c r="L104" s="96" t="s">
        <v>777</v>
      </c>
      <c r="M104" s="96" t="s">
        <v>778</v>
      </c>
      <c r="N104" s="96" t="s">
        <v>777</v>
      </c>
      <c r="O104" s="97"/>
      <c r="P104" s="96" t="s">
        <v>777</v>
      </c>
      <c r="Q104" s="96" t="s">
        <v>778</v>
      </c>
      <c r="R104" s="96" t="s">
        <v>777</v>
      </c>
      <c r="S104" s="96" t="s">
        <v>777</v>
      </c>
      <c r="T104" s="97"/>
      <c r="U104" s="96" t="s">
        <v>778</v>
      </c>
      <c r="V104" s="96" t="s">
        <v>777</v>
      </c>
      <c r="W104" s="96" t="s">
        <v>777</v>
      </c>
      <c r="X104" s="96" t="s">
        <v>777</v>
      </c>
      <c r="Y104" s="96" t="s">
        <v>778</v>
      </c>
      <c r="Z104" s="96" t="s">
        <v>777</v>
      </c>
      <c r="AA104" s="97"/>
      <c r="AB104" s="97"/>
      <c r="AC104" s="96" t="s">
        <v>778</v>
      </c>
      <c r="AD104" s="96" t="s">
        <v>777</v>
      </c>
      <c r="AE104" s="96" t="s">
        <v>777</v>
      </c>
      <c r="AF104" s="96" t="s">
        <v>777</v>
      </c>
      <c r="AG104" s="96" t="s">
        <v>778</v>
      </c>
      <c r="AH104" s="97"/>
      <c r="AI104" s="63"/>
    </row>
    <row r="105">
      <c r="A105" s="92" t="s">
        <v>788</v>
      </c>
      <c r="B105" s="92" t="s">
        <v>782</v>
      </c>
      <c r="C105" s="98" t="s">
        <v>777</v>
      </c>
      <c r="D105" s="99"/>
      <c r="E105" s="98" t="s">
        <v>778</v>
      </c>
      <c r="F105" s="99"/>
      <c r="G105" s="99"/>
      <c r="H105" s="99"/>
      <c r="I105" s="98" t="s">
        <v>778</v>
      </c>
      <c r="J105" s="98" t="s">
        <v>777</v>
      </c>
      <c r="K105" s="98" t="s">
        <v>777</v>
      </c>
      <c r="L105" s="98" t="s">
        <v>777</v>
      </c>
      <c r="M105" s="98" t="s">
        <v>778</v>
      </c>
      <c r="N105" s="98" t="s">
        <v>777</v>
      </c>
      <c r="O105" s="99"/>
      <c r="P105" s="98" t="s">
        <v>777</v>
      </c>
      <c r="Q105" s="98" t="s">
        <v>778</v>
      </c>
      <c r="R105" s="98" t="s">
        <v>777</v>
      </c>
      <c r="S105" s="98" t="s">
        <v>777</v>
      </c>
      <c r="T105" s="99"/>
      <c r="U105" s="98" t="s">
        <v>778</v>
      </c>
      <c r="V105" s="98" t="s">
        <v>777</v>
      </c>
      <c r="W105" s="98" t="s">
        <v>777</v>
      </c>
      <c r="X105" s="98" t="s">
        <v>777</v>
      </c>
      <c r="Y105" s="98" t="s">
        <v>778</v>
      </c>
      <c r="Z105" s="98" t="s">
        <v>777</v>
      </c>
      <c r="AA105" s="99"/>
      <c r="AB105" s="99"/>
      <c r="AC105" s="98" t="s">
        <v>778</v>
      </c>
      <c r="AD105" s="98" t="s">
        <v>777</v>
      </c>
      <c r="AE105" s="98" t="s">
        <v>777</v>
      </c>
      <c r="AF105" s="98" t="s">
        <v>777</v>
      </c>
      <c r="AG105" s="98" t="s">
        <v>778</v>
      </c>
      <c r="AH105" s="99"/>
      <c r="AI105" s="63"/>
    </row>
    <row r="106">
      <c r="AI106" s="63"/>
    </row>
    <row r="107">
      <c r="A107" s="92" t="s">
        <v>763</v>
      </c>
      <c r="B107" s="92" t="s">
        <v>1380</v>
      </c>
      <c r="H107" s="93"/>
      <c r="M107" s="93"/>
      <c r="R107" s="93"/>
      <c r="W107" s="93"/>
      <c r="Y107" s="93"/>
      <c r="AI107" s="63"/>
    </row>
    <row r="108">
      <c r="A108" s="92" t="s">
        <v>765</v>
      </c>
      <c r="B108" s="92" t="s">
        <v>934</v>
      </c>
      <c r="H108" s="92" t="s">
        <v>935</v>
      </c>
      <c r="M108" s="92" t="s">
        <v>936</v>
      </c>
      <c r="R108" s="92" t="s">
        <v>937</v>
      </c>
      <c r="W108" s="92" t="s">
        <v>770</v>
      </c>
      <c r="Y108" s="92" t="s">
        <v>771</v>
      </c>
      <c r="AI108" s="63"/>
    </row>
    <row r="109">
      <c r="A109" s="93"/>
      <c r="D109" s="94">
        <v>46296.0</v>
      </c>
      <c r="S109" s="93"/>
      <c r="T109" s="93"/>
      <c r="AI109" s="63"/>
    </row>
    <row r="110">
      <c r="A110" s="92" t="s">
        <v>772</v>
      </c>
      <c r="B110" s="92" t="s">
        <v>773</v>
      </c>
      <c r="C110" s="92" t="s">
        <v>774</v>
      </c>
      <c r="D110" s="92">
        <v>1.0</v>
      </c>
      <c r="E110" s="92">
        <v>2.0</v>
      </c>
      <c r="F110" s="92">
        <v>3.0</v>
      </c>
      <c r="G110" s="92">
        <v>4.0</v>
      </c>
      <c r="H110" s="92">
        <v>5.0</v>
      </c>
      <c r="I110" s="92">
        <v>6.0</v>
      </c>
      <c r="J110" s="92">
        <v>7.0</v>
      </c>
      <c r="K110" s="92">
        <v>8.0</v>
      </c>
      <c r="L110" s="92">
        <v>9.0</v>
      </c>
      <c r="M110" s="92">
        <v>10.0</v>
      </c>
      <c r="N110" s="92">
        <v>11.0</v>
      </c>
      <c r="O110" s="92">
        <v>12.0</v>
      </c>
      <c r="P110" s="92">
        <v>13.0</v>
      </c>
      <c r="Q110" s="92">
        <v>14.0</v>
      </c>
      <c r="R110" s="92">
        <v>15.0</v>
      </c>
      <c r="S110" s="92">
        <v>16.0</v>
      </c>
      <c r="T110" s="92">
        <v>17.0</v>
      </c>
      <c r="U110" s="92">
        <v>18.0</v>
      </c>
      <c r="V110" s="92">
        <v>19.0</v>
      </c>
      <c r="W110" s="92">
        <v>20.0</v>
      </c>
      <c r="X110" s="92">
        <v>21.0</v>
      </c>
      <c r="Y110" s="92">
        <v>22.0</v>
      </c>
      <c r="Z110" s="92">
        <v>23.0</v>
      </c>
      <c r="AA110" s="92">
        <v>24.0</v>
      </c>
      <c r="AB110" s="92">
        <v>25.0</v>
      </c>
      <c r="AC110" s="92">
        <v>26.0</v>
      </c>
      <c r="AD110" s="92">
        <v>27.0</v>
      </c>
      <c r="AE110" s="92">
        <v>28.0</v>
      </c>
      <c r="AF110" s="92">
        <v>29.0</v>
      </c>
      <c r="AG110" s="92">
        <v>30.0</v>
      </c>
      <c r="AH110" s="92">
        <v>31.0</v>
      </c>
      <c r="AI110" s="63"/>
    </row>
    <row r="111">
      <c r="A111" s="95" t="s">
        <v>800</v>
      </c>
      <c r="B111" s="95" t="s">
        <v>776</v>
      </c>
      <c r="C111" s="97"/>
      <c r="D111" s="97"/>
      <c r="E111" s="96" t="s">
        <v>778</v>
      </c>
      <c r="F111" s="97"/>
      <c r="G111" s="97"/>
      <c r="H111" s="97"/>
      <c r="I111" s="96" t="s">
        <v>778</v>
      </c>
      <c r="J111" s="97"/>
      <c r="K111" s="97"/>
      <c r="L111" s="96" t="s">
        <v>777</v>
      </c>
      <c r="M111" s="96" t="s">
        <v>778</v>
      </c>
      <c r="N111" s="97"/>
      <c r="O111" s="96" t="s">
        <v>777</v>
      </c>
      <c r="P111" s="96" t="s">
        <v>777</v>
      </c>
      <c r="Q111" s="96" t="s">
        <v>778</v>
      </c>
      <c r="R111" s="97"/>
      <c r="S111" s="96" t="s">
        <v>777</v>
      </c>
      <c r="T111" s="96" t="s">
        <v>777</v>
      </c>
      <c r="U111" s="96" t="s">
        <v>778</v>
      </c>
      <c r="V111" s="97"/>
      <c r="W111" s="97"/>
      <c r="X111" s="97"/>
      <c r="Y111" s="96" t="s">
        <v>778</v>
      </c>
      <c r="Z111" s="97"/>
      <c r="AA111" s="97"/>
      <c r="AB111" s="97"/>
      <c r="AC111" s="96" t="s">
        <v>778</v>
      </c>
      <c r="AD111" s="97"/>
      <c r="AE111" s="97"/>
      <c r="AF111" s="96" t="s">
        <v>777</v>
      </c>
      <c r="AG111" s="96" t="s">
        <v>778</v>
      </c>
      <c r="AH111" s="97"/>
      <c r="AI111" s="63"/>
    </row>
    <row r="112">
      <c r="A112" s="92" t="s">
        <v>800</v>
      </c>
      <c r="B112" s="92" t="s">
        <v>780</v>
      </c>
      <c r="C112" s="99"/>
      <c r="D112" s="99"/>
      <c r="E112" s="98" t="s">
        <v>778</v>
      </c>
      <c r="F112" s="99"/>
      <c r="G112" s="99"/>
      <c r="H112" s="99"/>
      <c r="I112" s="98" t="s">
        <v>778</v>
      </c>
      <c r="J112" s="99"/>
      <c r="K112" s="99"/>
      <c r="L112" s="98" t="s">
        <v>777</v>
      </c>
      <c r="M112" s="98" t="s">
        <v>778</v>
      </c>
      <c r="N112" s="98" t="s">
        <v>777</v>
      </c>
      <c r="O112" s="98" t="s">
        <v>777</v>
      </c>
      <c r="P112" s="99"/>
      <c r="Q112" s="98" t="s">
        <v>778</v>
      </c>
      <c r="R112" s="99"/>
      <c r="S112" s="98" t="s">
        <v>777</v>
      </c>
      <c r="T112" s="98" t="s">
        <v>777</v>
      </c>
      <c r="U112" s="98" t="s">
        <v>778</v>
      </c>
      <c r="V112" s="99"/>
      <c r="W112" s="99"/>
      <c r="X112" s="99"/>
      <c r="Y112" s="98" t="s">
        <v>778</v>
      </c>
      <c r="Z112" s="99"/>
      <c r="AA112" s="99"/>
      <c r="AB112" s="99"/>
      <c r="AC112" s="98" t="s">
        <v>778</v>
      </c>
      <c r="AD112" s="99"/>
      <c r="AE112" s="99"/>
      <c r="AF112" s="98" t="s">
        <v>777</v>
      </c>
      <c r="AG112" s="98" t="s">
        <v>778</v>
      </c>
      <c r="AH112" s="98" t="s">
        <v>777</v>
      </c>
      <c r="AI112" s="63"/>
    </row>
    <row r="113">
      <c r="A113" s="95" t="s">
        <v>800</v>
      </c>
      <c r="B113" s="95" t="s">
        <v>781</v>
      </c>
      <c r="C113" s="97"/>
      <c r="D113" s="97"/>
      <c r="E113" s="96" t="s">
        <v>778</v>
      </c>
      <c r="F113" s="97"/>
      <c r="G113" s="97"/>
      <c r="H113" s="97"/>
      <c r="I113" s="96" t="s">
        <v>778</v>
      </c>
      <c r="J113" s="97"/>
      <c r="K113" s="97"/>
      <c r="L113" s="97"/>
      <c r="M113" s="96" t="s">
        <v>778</v>
      </c>
      <c r="N113" s="96" t="s">
        <v>777</v>
      </c>
      <c r="O113" s="96" t="s">
        <v>777</v>
      </c>
      <c r="P113" s="97"/>
      <c r="Q113" s="96" t="s">
        <v>778</v>
      </c>
      <c r="R113" s="97"/>
      <c r="S113" s="97"/>
      <c r="T113" s="97"/>
      <c r="U113" s="96" t="s">
        <v>778</v>
      </c>
      <c r="V113" s="97"/>
      <c r="W113" s="97"/>
      <c r="X113" s="97"/>
      <c r="Y113" s="96" t="s">
        <v>778</v>
      </c>
      <c r="Z113" s="97"/>
      <c r="AA113" s="97"/>
      <c r="AB113" s="97"/>
      <c r="AC113" s="96" t="s">
        <v>778</v>
      </c>
      <c r="AD113" s="97"/>
      <c r="AE113" s="97"/>
      <c r="AF113" s="97"/>
      <c r="AG113" s="96" t="s">
        <v>778</v>
      </c>
      <c r="AH113" s="96" t="s">
        <v>777</v>
      </c>
      <c r="AI113" s="63"/>
    </row>
    <row r="114">
      <c r="A114" s="92" t="s">
        <v>800</v>
      </c>
      <c r="B114" s="92" t="s">
        <v>782</v>
      </c>
      <c r="C114" s="99"/>
      <c r="D114" s="99"/>
      <c r="E114" s="98" t="s">
        <v>778</v>
      </c>
      <c r="F114" s="99"/>
      <c r="G114" s="99"/>
      <c r="H114" s="99"/>
      <c r="I114" s="98" t="s">
        <v>778</v>
      </c>
      <c r="J114" s="99"/>
      <c r="K114" s="99"/>
      <c r="L114" s="99"/>
      <c r="M114" s="98" t="s">
        <v>778</v>
      </c>
      <c r="N114" s="99"/>
      <c r="O114" s="99"/>
      <c r="P114" s="99"/>
      <c r="Q114" s="98" t="s">
        <v>778</v>
      </c>
      <c r="R114" s="99"/>
      <c r="S114" s="99"/>
      <c r="T114" s="99"/>
      <c r="U114" s="98" t="s">
        <v>778</v>
      </c>
      <c r="V114" s="99"/>
      <c r="W114" s="99"/>
      <c r="X114" s="99"/>
      <c r="Y114" s="98" t="s">
        <v>778</v>
      </c>
      <c r="Z114" s="99"/>
      <c r="AA114" s="99"/>
      <c r="AB114" s="99"/>
      <c r="AC114" s="98" t="s">
        <v>778</v>
      </c>
      <c r="AD114" s="99"/>
      <c r="AE114" s="99"/>
      <c r="AF114" s="99"/>
      <c r="AG114" s="98" t="s">
        <v>778</v>
      </c>
      <c r="AH114" s="99"/>
      <c r="AI114" s="63"/>
    </row>
    <row r="115">
      <c r="AI115" s="63"/>
    </row>
    <row r="116">
      <c r="A116" s="92" t="s">
        <v>763</v>
      </c>
      <c r="B116" s="92" t="s">
        <v>1381</v>
      </c>
      <c r="H116" s="93"/>
      <c r="M116" s="93"/>
      <c r="R116" s="93"/>
      <c r="W116" s="93"/>
      <c r="Y116" s="93"/>
      <c r="AI116" s="63"/>
    </row>
    <row r="117">
      <c r="A117" s="92" t="s">
        <v>765</v>
      </c>
      <c r="B117" s="92" t="s">
        <v>816</v>
      </c>
      <c r="H117" s="92" t="s">
        <v>817</v>
      </c>
      <c r="M117" s="92" t="s">
        <v>818</v>
      </c>
      <c r="R117" s="92" t="s">
        <v>819</v>
      </c>
      <c r="W117" s="92" t="s">
        <v>770</v>
      </c>
      <c r="Y117" s="92" t="s">
        <v>771</v>
      </c>
      <c r="AI117" s="63"/>
    </row>
    <row r="118">
      <c r="A118" s="93"/>
      <c r="D118" s="94">
        <v>46296.0</v>
      </c>
      <c r="S118" s="93"/>
      <c r="T118" s="93"/>
      <c r="AI118" s="63"/>
    </row>
    <row r="119">
      <c r="A119" s="92" t="s">
        <v>772</v>
      </c>
      <c r="B119" s="92" t="s">
        <v>773</v>
      </c>
      <c r="C119" s="92" t="s">
        <v>774</v>
      </c>
      <c r="D119" s="92">
        <v>1.0</v>
      </c>
      <c r="E119" s="92">
        <v>2.0</v>
      </c>
      <c r="F119" s="92">
        <v>3.0</v>
      </c>
      <c r="G119" s="92">
        <v>4.0</v>
      </c>
      <c r="H119" s="92">
        <v>5.0</v>
      </c>
      <c r="I119" s="92">
        <v>6.0</v>
      </c>
      <c r="J119" s="92">
        <v>7.0</v>
      </c>
      <c r="K119" s="92">
        <v>8.0</v>
      </c>
      <c r="L119" s="92">
        <v>9.0</v>
      </c>
      <c r="M119" s="92">
        <v>10.0</v>
      </c>
      <c r="N119" s="92">
        <v>11.0</v>
      </c>
      <c r="O119" s="92">
        <v>12.0</v>
      </c>
      <c r="P119" s="92">
        <v>13.0</v>
      </c>
      <c r="Q119" s="92">
        <v>14.0</v>
      </c>
      <c r="R119" s="92">
        <v>15.0</v>
      </c>
      <c r="S119" s="92">
        <v>16.0</v>
      </c>
      <c r="T119" s="92">
        <v>17.0</v>
      </c>
      <c r="U119" s="92">
        <v>18.0</v>
      </c>
      <c r="V119" s="92">
        <v>19.0</v>
      </c>
      <c r="W119" s="92">
        <v>20.0</v>
      </c>
      <c r="X119" s="92">
        <v>21.0</v>
      </c>
      <c r="Y119" s="92">
        <v>22.0</v>
      </c>
      <c r="Z119" s="92">
        <v>23.0</v>
      </c>
      <c r="AA119" s="92">
        <v>24.0</v>
      </c>
      <c r="AB119" s="92">
        <v>25.0</v>
      </c>
      <c r="AC119" s="92">
        <v>26.0</v>
      </c>
      <c r="AD119" s="92">
        <v>27.0</v>
      </c>
      <c r="AE119" s="92">
        <v>28.0</v>
      </c>
      <c r="AF119" s="92">
        <v>29.0</v>
      </c>
      <c r="AG119" s="92">
        <v>30.0</v>
      </c>
      <c r="AH119" s="92">
        <v>31.0</v>
      </c>
      <c r="AI119" s="63"/>
    </row>
    <row r="120">
      <c r="A120" s="95" t="s">
        <v>775</v>
      </c>
      <c r="B120" s="95" t="s">
        <v>776</v>
      </c>
      <c r="C120" s="96" t="s">
        <v>777</v>
      </c>
      <c r="D120" s="96" t="s">
        <v>777</v>
      </c>
      <c r="E120" s="96" t="s">
        <v>777</v>
      </c>
      <c r="F120" s="96" t="s">
        <v>777</v>
      </c>
      <c r="G120" s="96" t="s">
        <v>778</v>
      </c>
      <c r="H120" s="96" t="s">
        <v>777</v>
      </c>
      <c r="I120" s="96" t="s">
        <v>777</v>
      </c>
      <c r="J120" s="97"/>
      <c r="K120" s="96" t="s">
        <v>778</v>
      </c>
      <c r="L120" s="96" t="s">
        <v>777</v>
      </c>
      <c r="M120" s="96" t="s">
        <v>777</v>
      </c>
      <c r="N120" s="97"/>
      <c r="O120" s="96" t="s">
        <v>778</v>
      </c>
      <c r="P120" s="96" t="s">
        <v>777</v>
      </c>
      <c r="Q120" s="96" t="s">
        <v>777</v>
      </c>
      <c r="R120" s="97"/>
      <c r="S120" s="96" t="s">
        <v>778</v>
      </c>
      <c r="T120" s="96" t="s">
        <v>777</v>
      </c>
      <c r="U120" s="96" t="s">
        <v>777</v>
      </c>
      <c r="V120" s="96" t="s">
        <v>777</v>
      </c>
      <c r="W120" s="96" t="s">
        <v>778</v>
      </c>
      <c r="X120" s="96" t="s">
        <v>777</v>
      </c>
      <c r="Y120" s="96" t="s">
        <v>777</v>
      </c>
      <c r="Z120" s="97"/>
      <c r="AA120" s="96" t="s">
        <v>778</v>
      </c>
      <c r="AB120" s="96" t="s">
        <v>777</v>
      </c>
      <c r="AC120" s="96" t="s">
        <v>777</v>
      </c>
      <c r="AD120" s="96" t="s">
        <v>777</v>
      </c>
      <c r="AE120" s="96" t="s">
        <v>778</v>
      </c>
      <c r="AF120" s="96" t="s">
        <v>777</v>
      </c>
      <c r="AG120" s="96" t="s">
        <v>777</v>
      </c>
      <c r="AH120" s="96" t="s">
        <v>777</v>
      </c>
      <c r="AI120" s="63"/>
    </row>
    <row r="121">
      <c r="A121" s="92" t="s">
        <v>775</v>
      </c>
      <c r="B121" s="92" t="s">
        <v>780</v>
      </c>
      <c r="C121" s="98" t="s">
        <v>777</v>
      </c>
      <c r="D121" s="98" t="s">
        <v>777</v>
      </c>
      <c r="E121" s="98" t="s">
        <v>777</v>
      </c>
      <c r="F121" s="98" t="s">
        <v>777</v>
      </c>
      <c r="G121" s="98" t="s">
        <v>778</v>
      </c>
      <c r="H121" s="98" t="s">
        <v>777</v>
      </c>
      <c r="I121" s="98" t="s">
        <v>777</v>
      </c>
      <c r="J121" s="99"/>
      <c r="K121" s="98" t="s">
        <v>778</v>
      </c>
      <c r="L121" s="98" t="s">
        <v>777</v>
      </c>
      <c r="M121" s="98" t="s">
        <v>777</v>
      </c>
      <c r="N121" s="99"/>
      <c r="O121" s="98" t="s">
        <v>778</v>
      </c>
      <c r="P121" s="98" t="s">
        <v>777</v>
      </c>
      <c r="Q121" s="98" t="s">
        <v>777</v>
      </c>
      <c r="R121" s="99"/>
      <c r="S121" s="98" t="s">
        <v>778</v>
      </c>
      <c r="T121" s="98" t="s">
        <v>777</v>
      </c>
      <c r="U121" s="98" t="s">
        <v>777</v>
      </c>
      <c r="V121" s="98" t="s">
        <v>777</v>
      </c>
      <c r="W121" s="98" t="s">
        <v>778</v>
      </c>
      <c r="X121" s="98" t="s">
        <v>777</v>
      </c>
      <c r="Y121" s="98" t="s">
        <v>777</v>
      </c>
      <c r="Z121" s="99"/>
      <c r="AA121" s="98" t="s">
        <v>778</v>
      </c>
      <c r="AB121" s="98" t="s">
        <v>777</v>
      </c>
      <c r="AC121" s="98" t="s">
        <v>777</v>
      </c>
      <c r="AD121" s="98" t="s">
        <v>777</v>
      </c>
      <c r="AE121" s="98" t="s">
        <v>778</v>
      </c>
      <c r="AF121" s="98" t="s">
        <v>777</v>
      </c>
      <c r="AG121" s="98" t="s">
        <v>777</v>
      </c>
      <c r="AH121" s="98" t="s">
        <v>777</v>
      </c>
      <c r="AI121" s="63"/>
    </row>
    <row r="122">
      <c r="A122" s="95" t="s">
        <v>775</v>
      </c>
      <c r="B122" s="95" t="s">
        <v>781</v>
      </c>
      <c r="C122" s="96" t="s">
        <v>777</v>
      </c>
      <c r="D122" s="96" t="s">
        <v>777</v>
      </c>
      <c r="E122" s="96" t="s">
        <v>777</v>
      </c>
      <c r="F122" s="96" t="s">
        <v>777</v>
      </c>
      <c r="G122" s="96" t="s">
        <v>778</v>
      </c>
      <c r="H122" s="96" t="s">
        <v>777</v>
      </c>
      <c r="I122" s="96" t="s">
        <v>777</v>
      </c>
      <c r="J122" s="97"/>
      <c r="K122" s="96" t="s">
        <v>778</v>
      </c>
      <c r="L122" s="96" t="s">
        <v>777</v>
      </c>
      <c r="M122" s="96" t="s">
        <v>777</v>
      </c>
      <c r="N122" s="97"/>
      <c r="O122" s="96" t="s">
        <v>778</v>
      </c>
      <c r="P122" s="96" t="s">
        <v>777</v>
      </c>
      <c r="Q122" s="97"/>
      <c r="R122" s="97"/>
      <c r="S122" s="96" t="s">
        <v>778</v>
      </c>
      <c r="T122" s="96" t="s">
        <v>777</v>
      </c>
      <c r="U122" s="96" t="s">
        <v>777</v>
      </c>
      <c r="V122" s="96" t="s">
        <v>777</v>
      </c>
      <c r="W122" s="96" t="s">
        <v>778</v>
      </c>
      <c r="X122" s="96" t="s">
        <v>777</v>
      </c>
      <c r="Y122" s="96" t="s">
        <v>777</v>
      </c>
      <c r="Z122" s="97"/>
      <c r="AA122" s="96" t="s">
        <v>778</v>
      </c>
      <c r="AB122" s="96" t="s">
        <v>777</v>
      </c>
      <c r="AC122" s="96" t="s">
        <v>777</v>
      </c>
      <c r="AD122" s="96" t="s">
        <v>777</v>
      </c>
      <c r="AE122" s="96" t="s">
        <v>778</v>
      </c>
      <c r="AF122" s="96" t="s">
        <v>777</v>
      </c>
      <c r="AG122" s="96" t="s">
        <v>777</v>
      </c>
      <c r="AH122" s="96" t="s">
        <v>777</v>
      </c>
      <c r="AI122" s="63"/>
    </row>
    <row r="123">
      <c r="A123" s="92" t="s">
        <v>775</v>
      </c>
      <c r="B123" s="92" t="s">
        <v>782</v>
      </c>
      <c r="C123" s="98" t="s">
        <v>777</v>
      </c>
      <c r="D123" s="99"/>
      <c r="E123" s="99"/>
      <c r="F123" s="99"/>
      <c r="G123" s="98" t="s">
        <v>778</v>
      </c>
      <c r="H123" s="99"/>
      <c r="I123" s="99"/>
      <c r="J123" s="99"/>
      <c r="K123" s="98" t="s">
        <v>778</v>
      </c>
      <c r="L123" s="99"/>
      <c r="M123" s="99"/>
      <c r="N123" s="99"/>
      <c r="O123" s="98" t="s">
        <v>778</v>
      </c>
      <c r="P123" s="99"/>
      <c r="Q123" s="99"/>
      <c r="R123" s="99"/>
      <c r="S123" s="98" t="s">
        <v>778</v>
      </c>
      <c r="T123" s="99"/>
      <c r="U123" s="99"/>
      <c r="V123" s="99"/>
      <c r="W123" s="98" t="s">
        <v>778</v>
      </c>
      <c r="X123" s="99"/>
      <c r="Y123" s="99"/>
      <c r="Z123" s="99"/>
      <c r="AA123" s="98" t="s">
        <v>778</v>
      </c>
      <c r="AB123" s="99"/>
      <c r="AC123" s="99"/>
      <c r="AD123" s="99"/>
      <c r="AE123" s="98" t="s">
        <v>778</v>
      </c>
      <c r="AF123" s="99"/>
      <c r="AG123" s="99"/>
      <c r="AH123" s="99"/>
      <c r="AI123" s="63"/>
    </row>
    <row r="124">
      <c r="AI124" s="63"/>
    </row>
    <row r="125">
      <c r="A125" s="92" t="s">
        <v>763</v>
      </c>
      <c r="B125" s="92" t="s">
        <v>1382</v>
      </c>
      <c r="H125" s="93"/>
      <c r="M125" s="93"/>
      <c r="R125" s="93"/>
      <c r="W125" s="92" t="s">
        <v>770</v>
      </c>
      <c r="Y125" s="92" t="s">
        <v>771</v>
      </c>
      <c r="AI125" s="63"/>
    </row>
    <row r="126">
      <c r="A126" s="92" t="s">
        <v>765</v>
      </c>
      <c r="B126" s="92" t="s">
        <v>1021</v>
      </c>
      <c r="H126" s="92" t="s">
        <v>1022</v>
      </c>
      <c r="M126" s="92" t="s">
        <v>1023</v>
      </c>
      <c r="R126" s="92" t="s">
        <v>1024</v>
      </c>
      <c r="W126" s="92" t="s">
        <v>1025</v>
      </c>
      <c r="Y126" s="92" t="s">
        <v>1026</v>
      </c>
      <c r="AI126" s="63"/>
    </row>
    <row r="127">
      <c r="A127" s="93"/>
      <c r="D127" s="94">
        <v>46296.0</v>
      </c>
      <c r="S127" s="93"/>
      <c r="T127" s="93"/>
      <c r="AI127" s="63"/>
    </row>
    <row r="128">
      <c r="A128" s="92" t="s">
        <v>772</v>
      </c>
      <c r="B128" s="92" t="s">
        <v>773</v>
      </c>
      <c r="C128" s="92" t="s">
        <v>774</v>
      </c>
      <c r="D128" s="92">
        <v>1.0</v>
      </c>
      <c r="E128" s="92">
        <v>2.0</v>
      </c>
      <c r="F128" s="92">
        <v>3.0</v>
      </c>
      <c r="G128" s="92">
        <v>4.0</v>
      </c>
      <c r="H128" s="92">
        <v>5.0</v>
      </c>
      <c r="I128" s="92">
        <v>6.0</v>
      </c>
      <c r="J128" s="92">
        <v>7.0</v>
      </c>
      <c r="K128" s="92">
        <v>8.0</v>
      </c>
      <c r="L128" s="92">
        <v>9.0</v>
      </c>
      <c r="M128" s="92">
        <v>10.0</v>
      </c>
      <c r="N128" s="92">
        <v>11.0</v>
      </c>
      <c r="O128" s="92">
        <v>12.0</v>
      </c>
      <c r="P128" s="92">
        <v>13.0</v>
      </c>
      <c r="Q128" s="92">
        <v>14.0</v>
      </c>
      <c r="R128" s="92">
        <v>15.0</v>
      </c>
      <c r="S128" s="92">
        <v>16.0</v>
      </c>
      <c r="T128" s="92">
        <v>17.0</v>
      </c>
      <c r="U128" s="92">
        <v>18.0</v>
      </c>
      <c r="V128" s="92">
        <v>19.0</v>
      </c>
      <c r="W128" s="92">
        <v>20.0</v>
      </c>
      <c r="X128" s="92">
        <v>21.0</v>
      </c>
      <c r="Y128" s="92">
        <v>22.0</v>
      </c>
      <c r="Z128" s="92">
        <v>23.0</v>
      </c>
      <c r="AA128" s="92">
        <v>24.0</v>
      </c>
      <c r="AB128" s="92">
        <v>25.0</v>
      </c>
      <c r="AC128" s="92">
        <v>26.0</v>
      </c>
      <c r="AD128" s="92">
        <v>27.0</v>
      </c>
      <c r="AE128" s="92">
        <v>28.0</v>
      </c>
      <c r="AF128" s="92">
        <v>29.0</v>
      </c>
      <c r="AG128" s="92">
        <v>30.0</v>
      </c>
      <c r="AH128" s="92">
        <v>31.0</v>
      </c>
      <c r="AI128" s="63"/>
    </row>
    <row r="129">
      <c r="A129" s="95" t="s">
        <v>839</v>
      </c>
      <c r="B129" s="95" t="s">
        <v>776</v>
      </c>
      <c r="C129" s="97"/>
      <c r="D129" s="97"/>
      <c r="E129" s="96" t="s">
        <v>778</v>
      </c>
      <c r="F129" s="97"/>
      <c r="G129" s="97"/>
      <c r="H129" s="97"/>
      <c r="I129" s="96" t="s">
        <v>778</v>
      </c>
      <c r="J129" s="97"/>
      <c r="K129" s="96" t="s">
        <v>777</v>
      </c>
      <c r="L129" s="96" t="s">
        <v>777</v>
      </c>
      <c r="M129" s="96" t="s">
        <v>778</v>
      </c>
      <c r="N129" s="97"/>
      <c r="O129" s="96" t="s">
        <v>777</v>
      </c>
      <c r="P129" s="96" t="s">
        <v>777</v>
      </c>
      <c r="Q129" s="96" t="s">
        <v>778</v>
      </c>
      <c r="R129" s="97"/>
      <c r="S129" s="96" t="s">
        <v>777</v>
      </c>
      <c r="T129" s="97"/>
      <c r="U129" s="96" t="s">
        <v>778</v>
      </c>
      <c r="V129" s="97"/>
      <c r="W129" s="96" t="s">
        <v>777</v>
      </c>
      <c r="X129" s="96" t="s">
        <v>777</v>
      </c>
      <c r="Y129" s="96" t="s">
        <v>778</v>
      </c>
      <c r="Z129" s="97"/>
      <c r="AA129" s="97"/>
      <c r="AB129" s="97"/>
      <c r="AC129" s="96" t="s">
        <v>778</v>
      </c>
      <c r="AD129" s="97"/>
      <c r="AE129" s="96" t="s">
        <v>777</v>
      </c>
      <c r="AF129" s="96" t="s">
        <v>777</v>
      </c>
      <c r="AG129" s="96" t="s">
        <v>778</v>
      </c>
      <c r="AH129" s="97"/>
      <c r="AI129" s="63"/>
    </row>
    <row r="130">
      <c r="A130" s="92" t="s">
        <v>839</v>
      </c>
      <c r="B130" s="92" t="s">
        <v>780</v>
      </c>
      <c r="C130" s="99"/>
      <c r="D130" s="99"/>
      <c r="E130" s="98" t="s">
        <v>778</v>
      </c>
      <c r="F130" s="99"/>
      <c r="G130" s="99"/>
      <c r="H130" s="99"/>
      <c r="I130" s="98" t="s">
        <v>778</v>
      </c>
      <c r="J130" s="98" t="s">
        <v>777</v>
      </c>
      <c r="K130" s="98" t="s">
        <v>777</v>
      </c>
      <c r="L130" s="98" t="s">
        <v>777</v>
      </c>
      <c r="M130" s="98" t="s">
        <v>778</v>
      </c>
      <c r="N130" s="99"/>
      <c r="O130" s="98" t="s">
        <v>777</v>
      </c>
      <c r="P130" s="98" t="s">
        <v>777</v>
      </c>
      <c r="Q130" s="98" t="s">
        <v>778</v>
      </c>
      <c r="R130" s="98" t="s">
        <v>777</v>
      </c>
      <c r="S130" s="98" t="s">
        <v>777</v>
      </c>
      <c r="T130" s="99"/>
      <c r="U130" s="98" t="s">
        <v>778</v>
      </c>
      <c r="V130" s="98" t="s">
        <v>777</v>
      </c>
      <c r="W130" s="98" t="s">
        <v>777</v>
      </c>
      <c r="X130" s="98" t="s">
        <v>777</v>
      </c>
      <c r="Y130" s="98" t="s">
        <v>778</v>
      </c>
      <c r="Z130" s="98" t="s">
        <v>777</v>
      </c>
      <c r="AA130" s="99"/>
      <c r="AB130" s="99"/>
      <c r="AC130" s="98" t="s">
        <v>778</v>
      </c>
      <c r="AD130" s="98" t="s">
        <v>777</v>
      </c>
      <c r="AE130" s="98" t="s">
        <v>777</v>
      </c>
      <c r="AF130" s="98" t="s">
        <v>777</v>
      </c>
      <c r="AG130" s="98" t="s">
        <v>778</v>
      </c>
      <c r="AH130" s="99"/>
      <c r="AI130" s="63"/>
    </row>
    <row r="131">
      <c r="A131" s="95" t="s">
        <v>839</v>
      </c>
      <c r="B131" s="95" t="s">
        <v>781</v>
      </c>
      <c r="C131" s="97"/>
      <c r="D131" s="97"/>
      <c r="E131" s="96" t="s">
        <v>778</v>
      </c>
      <c r="F131" s="97"/>
      <c r="G131" s="97"/>
      <c r="H131" s="97"/>
      <c r="I131" s="96" t="s">
        <v>778</v>
      </c>
      <c r="J131" s="97"/>
      <c r="K131" s="97"/>
      <c r="L131" s="97"/>
      <c r="M131" s="96" t="s">
        <v>778</v>
      </c>
      <c r="N131" s="97"/>
      <c r="O131" s="97"/>
      <c r="P131" s="97"/>
      <c r="Q131" s="96" t="s">
        <v>778</v>
      </c>
      <c r="R131" s="97"/>
      <c r="S131" s="97"/>
      <c r="T131" s="97"/>
      <c r="U131" s="96" t="s">
        <v>778</v>
      </c>
      <c r="V131" s="97"/>
      <c r="W131" s="97"/>
      <c r="X131" s="97"/>
      <c r="Y131" s="96" t="s">
        <v>778</v>
      </c>
      <c r="Z131" s="97"/>
      <c r="AA131" s="97"/>
      <c r="AB131" s="97"/>
      <c r="AC131" s="96" t="s">
        <v>778</v>
      </c>
      <c r="AD131" s="97"/>
      <c r="AE131" s="97"/>
      <c r="AF131" s="97"/>
      <c r="AG131" s="96" t="s">
        <v>778</v>
      </c>
      <c r="AH131" s="97"/>
      <c r="AI131" s="63"/>
    </row>
    <row r="132">
      <c r="A132" s="92" t="s">
        <v>839</v>
      </c>
      <c r="B132" s="92" t="s">
        <v>782</v>
      </c>
      <c r="C132" s="99"/>
      <c r="D132" s="99"/>
      <c r="E132" s="98" t="s">
        <v>778</v>
      </c>
      <c r="F132" s="99"/>
      <c r="G132" s="99"/>
      <c r="H132" s="99"/>
      <c r="I132" s="98" t="s">
        <v>778</v>
      </c>
      <c r="J132" s="99"/>
      <c r="K132" s="99"/>
      <c r="L132" s="99"/>
      <c r="M132" s="98" t="s">
        <v>778</v>
      </c>
      <c r="N132" s="99"/>
      <c r="O132" s="99"/>
      <c r="P132" s="99"/>
      <c r="Q132" s="98" t="s">
        <v>778</v>
      </c>
      <c r="R132" s="99"/>
      <c r="S132" s="99"/>
      <c r="T132" s="99"/>
      <c r="U132" s="98" t="s">
        <v>778</v>
      </c>
      <c r="V132" s="99"/>
      <c r="W132" s="99"/>
      <c r="X132" s="99"/>
      <c r="Y132" s="98" t="s">
        <v>778</v>
      </c>
      <c r="Z132" s="99"/>
      <c r="AA132" s="99"/>
      <c r="AB132" s="99"/>
      <c r="AC132" s="98" t="s">
        <v>778</v>
      </c>
      <c r="AD132" s="99"/>
      <c r="AE132" s="99"/>
      <c r="AF132" s="99"/>
      <c r="AG132" s="98" t="s">
        <v>778</v>
      </c>
      <c r="AH132" s="99"/>
      <c r="AI132" s="63"/>
    </row>
    <row r="133">
      <c r="AI133" s="63"/>
    </row>
    <row r="134">
      <c r="A134" s="92" t="s">
        <v>763</v>
      </c>
      <c r="B134" s="92" t="s">
        <v>1383</v>
      </c>
      <c r="H134" s="93"/>
      <c r="M134" s="93"/>
      <c r="R134" s="93"/>
      <c r="W134" s="93"/>
      <c r="Y134" s="93"/>
      <c r="AI134" s="63"/>
    </row>
    <row r="135">
      <c r="A135" s="92" t="s">
        <v>765</v>
      </c>
      <c r="B135" s="92" t="s">
        <v>1005</v>
      </c>
      <c r="H135" s="92" t="s">
        <v>1006</v>
      </c>
      <c r="M135" s="92" t="s">
        <v>1007</v>
      </c>
      <c r="R135" s="92" t="s">
        <v>1008</v>
      </c>
      <c r="W135" s="92" t="s">
        <v>770</v>
      </c>
      <c r="Y135" s="92" t="s">
        <v>771</v>
      </c>
      <c r="AI135" s="63"/>
    </row>
    <row r="136">
      <c r="A136" s="93"/>
      <c r="D136" s="94">
        <v>46296.0</v>
      </c>
      <c r="S136" s="93"/>
      <c r="T136" s="93"/>
      <c r="AI136" s="63"/>
    </row>
    <row r="137">
      <c r="A137" s="92" t="s">
        <v>772</v>
      </c>
      <c r="B137" s="92" t="s">
        <v>773</v>
      </c>
      <c r="C137" s="92" t="s">
        <v>774</v>
      </c>
      <c r="D137" s="92">
        <v>1.0</v>
      </c>
      <c r="E137" s="92">
        <v>2.0</v>
      </c>
      <c r="F137" s="92">
        <v>3.0</v>
      </c>
      <c r="G137" s="92">
        <v>4.0</v>
      </c>
      <c r="H137" s="92">
        <v>5.0</v>
      </c>
      <c r="I137" s="92">
        <v>6.0</v>
      </c>
      <c r="J137" s="92">
        <v>7.0</v>
      </c>
      <c r="K137" s="92">
        <v>8.0</v>
      </c>
      <c r="L137" s="92">
        <v>9.0</v>
      </c>
      <c r="M137" s="92">
        <v>10.0</v>
      </c>
      <c r="N137" s="92">
        <v>11.0</v>
      </c>
      <c r="O137" s="92">
        <v>12.0</v>
      </c>
      <c r="P137" s="92">
        <v>13.0</v>
      </c>
      <c r="Q137" s="92">
        <v>14.0</v>
      </c>
      <c r="R137" s="92">
        <v>15.0</v>
      </c>
      <c r="S137" s="92">
        <v>16.0</v>
      </c>
      <c r="T137" s="92">
        <v>17.0</v>
      </c>
      <c r="U137" s="92">
        <v>18.0</v>
      </c>
      <c r="V137" s="92">
        <v>19.0</v>
      </c>
      <c r="W137" s="92">
        <v>20.0</v>
      </c>
      <c r="X137" s="92">
        <v>21.0</v>
      </c>
      <c r="Y137" s="92">
        <v>22.0</v>
      </c>
      <c r="Z137" s="92">
        <v>23.0</v>
      </c>
      <c r="AA137" s="92">
        <v>24.0</v>
      </c>
      <c r="AB137" s="92">
        <v>25.0</v>
      </c>
      <c r="AC137" s="92">
        <v>26.0</v>
      </c>
      <c r="AD137" s="92">
        <v>27.0</v>
      </c>
      <c r="AE137" s="92">
        <v>28.0</v>
      </c>
      <c r="AF137" s="92">
        <v>29.0</v>
      </c>
      <c r="AG137" s="92">
        <v>30.0</v>
      </c>
      <c r="AH137" s="92">
        <v>31.0</v>
      </c>
      <c r="AI137" s="63"/>
    </row>
    <row r="138">
      <c r="A138" s="95" t="s">
        <v>788</v>
      </c>
      <c r="B138" s="95" t="s">
        <v>776</v>
      </c>
      <c r="C138" s="96" t="s">
        <v>777</v>
      </c>
      <c r="D138" s="97"/>
      <c r="E138" s="96" t="s">
        <v>777</v>
      </c>
      <c r="F138" s="96" t="s">
        <v>777</v>
      </c>
      <c r="G138" s="96" t="s">
        <v>778</v>
      </c>
      <c r="H138" s="97"/>
      <c r="I138" s="96" t="s">
        <v>777</v>
      </c>
      <c r="J138" s="96" t="s">
        <v>777</v>
      </c>
      <c r="K138" s="96" t="s">
        <v>778</v>
      </c>
      <c r="L138" s="96" t="s">
        <v>777</v>
      </c>
      <c r="M138" s="97"/>
      <c r="N138" s="97"/>
      <c r="O138" s="96" t="s">
        <v>778</v>
      </c>
      <c r="P138" s="97"/>
      <c r="Q138" s="96" t="s">
        <v>777</v>
      </c>
      <c r="R138" s="96" t="s">
        <v>777</v>
      </c>
      <c r="S138" s="96" t="s">
        <v>778</v>
      </c>
      <c r="T138" s="97"/>
      <c r="U138" s="96" t="s">
        <v>777</v>
      </c>
      <c r="V138" s="96" t="s">
        <v>777</v>
      </c>
      <c r="W138" s="96" t="s">
        <v>778</v>
      </c>
      <c r="X138" s="97"/>
      <c r="Y138" s="96" t="s">
        <v>777</v>
      </c>
      <c r="Z138" s="96" t="s">
        <v>777</v>
      </c>
      <c r="AA138" s="96" t="s">
        <v>778</v>
      </c>
      <c r="AB138" s="97"/>
      <c r="AC138" s="96" t="s">
        <v>777</v>
      </c>
      <c r="AD138" s="96" t="s">
        <v>777</v>
      </c>
      <c r="AE138" s="96" t="s">
        <v>778</v>
      </c>
      <c r="AF138" s="97"/>
      <c r="AG138" s="96" t="s">
        <v>777</v>
      </c>
      <c r="AH138" s="96" t="s">
        <v>777</v>
      </c>
      <c r="AI138" s="63"/>
    </row>
    <row r="139">
      <c r="A139" s="92" t="s">
        <v>788</v>
      </c>
      <c r="B139" s="92" t="s">
        <v>780</v>
      </c>
      <c r="C139" s="98" t="s">
        <v>777</v>
      </c>
      <c r="D139" s="99"/>
      <c r="E139" s="98" t="s">
        <v>777</v>
      </c>
      <c r="F139" s="98" t="s">
        <v>777</v>
      </c>
      <c r="G139" s="98" t="s">
        <v>778</v>
      </c>
      <c r="H139" s="99"/>
      <c r="I139" s="98" t="s">
        <v>777</v>
      </c>
      <c r="J139" s="98" t="s">
        <v>777</v>
      </c>
      <c r="K139" s="98" t="s">
        <v>778</v>
      </c>
      <c r="L139" s="98" t="s">
        <v>777</v>
      </c>
      <c r="M139" s="99"/>
      <c r="N139" s="99"/>
      <c r="O139" s="98" t="s">
        <v>778</v>
      </c>
      <c r="P139" s="99"/>
      <c r="Q139" s="98" t="s">
        <v>777</v>
      </c>
      <c r="R139" s="98" t="s">
        <v>777</v>
      </c>
      <c r="S139" s="98" t="s">
        <v>778</v>
      </c>
      <c r="T139" s="99"/>
      <c r="U139" s="98" t="s">
        <v>777</v>
      </c>
      <c r="V139" s="98" t="s">
        <v>777</v>
      </c>
      <c r="W139" s="98" t="s">
        <v>778</v>
      </c>
      <c r="X139" s="99"/>
      <c r="Y139" s="98" t="s">
        <v>777</v>
      </c>
      <c r="Z139" s="98" t="s">
        <v>777</v>
      </c>
      <c r="AA139" s="98" t="s">
        <v>778</v>
      </c>
      <c r="AB139" s="99"/>
      <c r="AC139" s="98" t="s">
        <v>777</v>
      </c>
      <c r="AD139" s="98" t="s">
        <v>777</v>
      </c>
      <c r="AE139" s="98" t="s">
        <v>778</v>
      </c>
      <c r="AF139" s="99"/>
      <c r="AG139" s="98" t="s">
        <v>777</v>
      </c>
      <c r="AH139" s="98" t="s">
        <v>777</v>
      </c>
      <c r="AI139" s="63"/>
    </row>
    <row r="140">
      <c r="A140" s="95" t="s">
        <v>788</v>
      </c>
      <c r="B140" s="95" t="s">
        <v>781</v>
      </c>
      <c r="C140" s="96" t="s">
        <v>777</v>
      </c>
      <c r="D140" s="97"/>
      <c r="E140" s="96" t="s">
        <v>777</v>
      </c>
      <c r="F140" s="96" t="s">
        <v>777</v>
      </c>
      <c r="G140" s="96" t="s">
        <v>778</v>
      </c>
      <c r="H140" s="97"/>
      <c r="I140" s="96" t="s">
        <v>777</v>
      </c>
      <c r="J140" s="96" t="s">
        <v>777</v>
      </c>
      <c r="K140" s="96" t="s">
        <v>778</v>
      </c>
      <c r="L140" s="96" t="s">
        <v>777</v>
      </c>
      <c r="M140" s="97"/>
      <c r="N140" s="97"/>
      <c r="O140" s="96" t="s">
        <v>778</v>
      </c>
      <c r="P140" s="97"/>
      <c r="Q140" s="96" t="s">
        <v>777</v>
      </c>
      <c r="R140" s="96" t="s">
        <v>777</v>
      </c>
      <c r="S140" s="96" t="s">
        <v>778</v>
      </c>
      <c r="T140" s="97"/>
      <c r="U140" s="96" t="s">
        <v>777</v>
      </c>
      <c r="V140" s="96" t="s">
        <v>777</v>
      </c>
      <c r="W140" s="96" t="s">
        <v>778</v>
      </c>
      <c r="X140" s="97"/>
      <c r="Y140" s="96" t="s">
        <v>777</v>
      </c>
      <c r="Z140" s="96" t="s">
        <v>777</v>
      </c>
      <c r="AA140" s="96" t="s">
        <v>778</v>
      </c>
      <c r="AB140" s="97"/>
      <c r="AC140" s="96" t="s">
        <v>777</v>
      </c>
      <c r="AD140" s="96" t="s">
        <v>777</v>
      </c>
      <c r="AE140" s="96" t="s">
        <v>778</v>
      </c>
      <c r="AF140" s="97"/>
      <c r="AG140" s="96" t="s">
        <v>777</v>
      </c>
      <c r="AH140" s="96" t="s">
        <v>777</v>
      </c>
      <c r="AI140" s="63"/>
    </row>
    <row r="141">
      <c r="A141" s="92" t="s">
        <v>788</v>
      </c>
      <c r="B141" s="92" t="s">
        <v>782</v>
      </c>
      <c r="C141" s="98" t="s">
        <v>777</v>
      </c>
      <c r="D141" s="99"/>
      <c r="E141" s="98" t="s">
        <v>777</v>
      </c>
      <c r="F141" s="99"/>
      <c r="G141" s="98" t="s">
        <v>778</v>
      </c>
      <c r="H141" s="99"/>
      <c r="I141" s="99"/>
      <c r="J141" s="99"/>
      <c r="K141" s="98" t="s">
        <v>778</v>
      </c>
      <c r="L141" s="98" t="s">
        <v>777</v>
      </c>
      <c r="M141" s="99"/>
      <c r="N141" s="99"/>
      <c r="O141" s="98" t="s">
        <v>778</v>
      </c>
      <c r="P141" s="99"/>
      <c r="Q141" s="99"/>
      <c r="R141" s="99"/>
      <c r="S141" s="98" t="s">
        <v>778</v>
      </c>
      <c r="T141" s="99"/>
      <c r="U141" s="99"/>
      <c r="V141" s="99"/>
      <c r="W141" s="98" t="s">
        <v>778</v>
      </c>
      <c r="X141" s="99"/>
      <c r="Y141" s="99"/>
      <c r="Z141" s="99"/>
      <c r="AA141" s="98" t="s">
        <v>778</v>
      </c>
      <c r="AB141" s="99"/>
      <c r="AC141" s="99"/>
      <c r="AD141" s="99"/>
      <c r="AE141" s="98" t="s">
        <v>778</v>
      </c>
      <c r="AF141" s="99"/>
      <c r="AG141" s="99"/>
      <c r="AH141" s="99"/>
      <c r="AI141" s="63"/>
    </row>
    <row r="142">
      <c r="AI142" s="63"/>
    </row>
    <row r="143">
      <c r="A143" s="647" t="s">
        <v>763</v>
      </c>
      <c r="B143" s="647" t="s">
        <v>1384</v>
      </c>
      <c r="H143" s="93"/>
      <c r="M143" s="93"/>
      <c r="R143" s="93"/>
      <c r="W143" s="93"/>
      <c r="Y143" s="93"/>
      <c r="AI143" s="63"/>
    </row>
    <row r="144">
      <c r="A144" s="647" t="s">
        <v>765</v>
      </c>
      <c r="B144" s="647" t="s">
        <v>939</v>
      </c>
      <c r="H144" s="647" t="s">
        <v>940</v>
      </c>
      <c r="M144" s="647" t="s">
        <v>941</v>
      </c>
      <c r="R144" s="647" t="s">
        <v>942</v>
      </c>
      <c r="W144" s="647" t="s">
        <v>770</v>
      </c>
      <c r="Y144" s="647" t="s">
        <v>943</v>
      </c>
      <c r="AI144" s="63"/>
    </row>
    <row r="145">
      <c r="A145" s="93"/>
      <c r="D145" s="648">
        <v>46296.0</v>
      </c>
      <c r="S145" s="93"/>
      <c r="T145" s="93"/>
      <c r="AI145" s="63"/>
    </row>
    <row r="146">
      <c r="A146" s="647" t="s">
        <v>772</v>
      </c>
      <c r="B146" s="647" t="s">
        <v>773</v>
      </c>
      <c r="C146" s="647" t="s">
        <v>774</v>
      </c>
      <c r="D146" s="647">
        <v>1.0</v>
      </c>
      <c r="E146" s="647">
        <v>2.0</v>
      </c>
      <c r="F146" s="647">
        <v>3.0</v>
      </c>
      <c r="G146" s="647">
        <v>4.0</v>
      </c>
      <c r="H146" s="647">
        <v>5.0</v>
      </c>
      <c r="I146" s="647">
        <v>6.0</v>
      </c>
      <c r="J146" s="647">
        <v>7.0</v>
      </c>
      <c r="K146" s="647">
        <v>8.0</v>
      </c>
      <c r="L146" s="647">
        <v>9.0</v>
      </c>
      <c r="M146" s="647">
        <v>10.0</v>
      </c>
      <c r="N146" s="647">
        <v>11.0</v>
      </c>
      <c r="O146" s="647">
        <v>12.0</v>
      </c>
      <c r="P146" s="647">
        <v>13.0</v>
      </c>
      <c r="Q146" s="647">
        <v>14.0</v>
      </c>
      <c r="R146" s="647">
        <v>15.0</v>
      </c>
      <c r="S146" s="647">
        <v>16.0</v>
      </c>
      <c r="T146" s="647">
        <v>17.0</v>
      </c>
      <c r="U146" s="647">
        <v>18.0</v>
      </c>
      <c r="V146" s="647">
        <v>19.0</v>
      </c>
      <c r="W146" s="647">
        <v>20.0</v>
      </c>
      <c r="X146" s="647">
        <v>21.0</v>
      </c>
      <c r="Y146" s="647">
        <v>22.0</v>
      </c>
      <c r="Z146" s="647">
        <v>23.0</v>
      </c>
      <c r="AA146" s="647">
        <v>24.0</v>
      </c>
      <c r="AB146" s="647">
        <v>25.0</v>
      </c>
      <c r="AC146" s="647">
        <v>26.0</v>
      </c>
      <c r="AD146" s="647">
        <v>27.0</v>
      </c>
      <c r="AE146" s="647">
        <v>28.0</v>
      </c>
      <c r="AF146" s="647">
        <v>29.0</v>
      </c>
      <c r="AG146" s="647">
        <v>30.0</v>
      </c>
      <c r="AH146" s="647">
        <v>31.0</v>
      </c>
      <c r="AI146" s="63"/>
    </row>
    <row r="147">
      <c r="A147" s="649" t="s">
        <v>800</v>
      </c>
      <c r="B147" s="649" t="s">
        <v>944</v>
      </c>
      <c r="C147" s="650" t="s">
        <v>777</v>
      </c>
      <c r="D147" s="650" t="s">
        <v>778</v>
      </c>
      <c r="E147" s="97"/>
      <c r="F147" s="97"/>
      <c r="G147" s="97"/>
      <c r="H147" s="650" t="s">
        <v>778</v>
      </c>
      <c r="I147" s="97"/>
      <c r="J147" s="97"/>
      <c r="K147" s="97"/>
      <c r="L147" s="650" t="s">
        <v>778</v>
      </c>
      <c r="M147" s="97"/>
      <c r="N147" s="97"/>
      <c r="O147" s="97"/>
      <c r="P147" s="650" t="s">
        <v>778</v>
      </c>
      <c r="Q147" s="97"/>
      <c r="R147" s="97"/>
      <c r="S147" s="650" t="s">
        <v>777</v>
      </c>
      <c r="T147" s="650" t="s">
        <v>778</v>
      </c>
      <c r="U147" s="97"/>
      <c r="V147" s="97"/>
      <c r="W147" s="97"/>
      <c r="X147" s="650" t="s">
        <v>778</v>
      </c>
      <c r="Y147" s="97"/>
      <c r="Z147" s="97"/>
      <c r="AA147" s="650" t="s">
        <v>777</v>
      </c>
      <c r="AB147" s="650" t="s">
        <v>778</v>
      </c>
      <c r="AC147" s="97"/>
      <c r="AD147" s="97"/>
      <c r="AE147" s="97"/>
      <c r="AF147" s="650" t="s">
        <v>778</v>
      </c>
      <c r="AG147" s="97"/>
      <c r="AH147" s="97"/>
      <c r="AI147" s="63"/>
    </row>
    <row r="148">
      <c r="A148" s="647" t="s">
        <v>800</v>
      </c>
      <c r="B148" s="647" t="s">
        <v>945</v>
      </c>
      <c r="C148" s="651" t="s">
        <v>777</v>
      </c>
      <c r="D148" s="651" t="s">
        <v>778</v>
      </c>
      <c r="E148" s="99"/>
      <c r="F148" s="99"/>
      <c r="G148" s="99"/>
      <c r="H148" s="651" t="s">
        <v>778</v>
      </c>
      <c r="I148" s="99"/>
      <c r="J148" s="99"/>
      <c r="K148" s="99"/>
      <c r="L148" s="651" t="s">
        <v>778</v>
      </c>
      <c r="M148" s="99"/>
      <c r="N148" s="99"/>
      <c r="O148" s="99"/>
      <c r="P148" s="651" t="s">
        <v>778</v>
      </c>
      <c r="Q148" s="99"/>
      <c r="R148" s="99"/>
      <c r="S148" s="651" t="s">
        <v>777</v>
      </c>
      <c r="T148" s="651" t="s">
        <v>778</v>
      </c>
      <c r="U148" s="99"/>
      <c r="V148" s="99"/>
      <c r="W148" s="99"/>
      <c r="X148" s="651" t="s">
        <v>778</v>
      </c>
      <c r="Y148" s="99"/>
      <c r="Z148" s="99"/>
      <c r="AA148" s="651" t="s">
        <v>777</v>
      </c>
      <c r="AB148" s="651" t="s">
        <v>778</v>
      </c>
      <c r="AC148" s="99"/>
      <c r="AD148" s="99"/>
      <c r="AE148" s="99"/>
      <c r="AF148" s="651" t="s">
        <v>778</v>
      </c>
      <c r="AG148" s="99"/>
      <c r="AH148" s="99"/>
      <c r="AI148" s="63"/>
    </row>
    <row r="149">
      <c r="A149" s="649" t="s">
        <v>800</v>
      </c>
      <c r="B149" s="649" t="s">
        <v>946</v>
      </c>
      <c r="C149" s="650" t="s">
        <v>777</v>
      </c>
      <c r="D149" s="650" t="s">
        <v>778</v>
      </c>
      <c r="E149" s="97"/>
      <c r="F149" s="97"/>
      <c r="G149" s="97"/>
      <c r="H149" s="650" t="s">
        <v>778</v>
      </c>
      <c r="I149" s="97"/>
      <c r="J149" s="97"/>
      <c r="K149" s="97"/>
      <c r="L149" s="650" t="s">
        <v>778</v>
      </c>
      <c r="M149" s="97"/>
      <c r="N149" s="97"/>
      <c r="O149" s="97"/>
      <c r="P149" s="650" t="s">
        <v>778</v>
      </c>
      <c r="Q149" s="97"/>
      <c r="R149" s="97"/>
      <c r="S149" s="650" t="s">
        <v>777</v>
      </c>
      <c r="T149" s="650" t="s">
        <v>778</v>
      </c>
      <c r="U149" s="97"/>
      <c r="V149" s="97"/>
      <c r="W149" s="97"/>
      <c r="X149" s="650" t="s">
        <v>778</v>
      </c>
      <c r="Y149" s="97"/>
      <c r="Z149" s="97"/>
      <c r="AA149" s="650" t="s">
        <v>777</v>
      </c>
      <c r="AB149" s="650" t="s">
        <v>778</v>
      </c>
      <c r="AC149" s="97"/>
      <c r="AD149" s="97"/>
      <c r="AE149" s="97"/>
      <c r="AF149" s="650" t="s">
        <v>778</v>
      </c>
      <c r="AG149" s="97"/>
      <c r="AH149" s="97"/>
      <c r="AI149" s="63"/>
    </row>
    <row r="150">
      <c r="A150" s="647" t="s">
        <v>800</v>
      </c>
      <c r="B150" s="647" t="s">
        <v>947</v>
      </c>
      <c r="C150" s="651" t="s">
        <v>777</v>
      </c>
      <c r="D150" s="651" t="s">
        <v>778</v>
      </c>
      <c r="E150" s="99"/>
      <c r="F150" s="99"/>
      <c r="G150" s="99"/>
      <c r="H150" s="651" t="s">
        <v>778</v>
      </c>
      <c r="I150" s="99"/>
      <c r="J150" s="99"/>
      <c r="K150" s="99"/>
      <c r="L150" s="651" t="s">
        <v>778</v>
      </c>
      <c r="M150" s="99"/>
      <c r="N150" s="99"/>
      <c r="O150" s="99"/>
      <c r="P150" s="651" t="s">
        <v>778</v>
      </c>
      <c r="Q150" s="99"/>
      <c r="R150" s="99"/>
      <c r="S150" s="651" t="s">
        <v>777</v>
      </c>
      <c r="T150" s="651" t="s">
        <v>778</v>
      </c>
      <c r="U150" s="99"/>
      <c r="V150" s="99"/>
      <c r="W150" s="99"/>
      <c r="X150" s="651" t="s">
        <v>778</v>
      </c>
      <c r="Y150" s="99"/>
      <c r="Z150" s="99"/>
      <c r="AA150" s="651" t="s">
        <v>777</v>
      </c>
      <c r="AB150" s="651" t="s">
        <v>778</v>
      </c>
      <c r="AC150" s="99"/>
      <c r="AD150" s="99"/>
      <c r="AE150" s="99"/>
      <c r="AF150" s="651" t="s">
        <v>778</v>
      </c>
      <c r="AG150" s="99"/>
      <c r="AH150" s="99"/>
      <c r="AI150" s="63"/>
    </row>
    <row r="151">
      <c r="AI151" s="63"/>
    </row>
    <row r="152">
      <c r="A152" s="92" t="s">
        <v>763</v>
      </c>
      <c r="B152" s="92" t="s">
        <v>1385</v>
      </c>
      <c r="H152" s="93"/>
      <c r="M152" s="93"/>
      <c r="R152" s="93"/>
      <c r="W152" s="93"/>
      <c r="Y152" s="93"/>
      <c r="AI152" s="63"/>
    </row>
    <row r="153">
      <c r="A153" s="92" t="s">
        <v>765</v>
      </c>
      <c r="B153" s="92" t="s">
        <v>896</v>
      </c>
      <c r="H153" s="92" t="s">
        <v>897</v>
      </c>
      <c r="M153" s="92" t="s">
        <v>898</v>
      </c>
      <c r="R153" s="92" t="s">
        <v>899</v>
      </c>
      <c r="W153" s="92" t="s">
        <v>770</v>
      </c>
      <c r="Y153" s="92" t="s">
        <v>771</v>
      </c>
      <c r="AI153" s="63"/>
    </row>
    <row r="154">
      <c r="A154" s="93"/>
      <c r="D154" s="94">
        <v>46296.0</v>
      </c>
      <c r="S154" s="93"/>
      <c r="T154" s="93"/>
      <c r="AI154" s="63"/>
    </row>
    <row r="155">
      <c r="A155" s="92" t="s">
        <v>772</v>
      </c>
      <c r="B155" s="92" t="s">
        <v>773</v>
      </c>
      <c r="C155" s="92" t="s">
        <v>774</v>
      </c>
      <c r="D155" s="92">
        <v>1.0</v>
      </c>
      <c r="E155" s="92">
        <v>2.0</v>
      </c>
      <c r="F155" s="92">
        <v>3.0</v>
      </c>
      <c r="G155" s="92">
        <v>4.0</v>
      </c>
      <c r="H155" s="92">
        <v>5.0</v>
      </c>
      <c r="I155" s="92">
        <v>6.0</v>
      </c>
      <c r="J155" s="92">
        <v>7.0</v>
      </c>
      <c r="K155" s="92">
        <v>8.0</v>
      </c>
      <c r="L155" s="92">
        <v>9.0</v>
      </c>
      <c r="M155" s="92">
        <v>10.0</v>
      </c>
      <c r="N155" s="92">
        <v>11.0</v>
      </c>
      <c r="O155" s="92">
        <v>12.0</v>
      </c>
      <c r="P155" s="92">
        <v>13.0</v>
      </c>
      <c r="Q155" s="92">
        <v>14.0</v>
      </c>
      <c r="R155" s="92">
        <v>15.0</v>
      </c>
      <c r="S155" s="92">
        <v>16.0</v>
      </c>
      <c r="T155" s="92">
        <v>17.0</v>
      </c>
      <c r="U155" s="92">
        <v>18.0</v>
      </c>
      <c r="V155" s="92">
        <v>19.0</v>
      </c>
      <c r="W155" s="92">
        <v>20.0</v>
      </c>
      <c r="X155" s="92">
        <v>21.0</v>
      </c>
      <c r="Y155" s="92">
        <v>22.0</v>
      </c>
      <c r="Z155" s="92">
        <v>23.0</v>
      </c>
      <c r="AA155" s="92">
        <v>24.0</v>
      </c>
      <c r="AB155" s="92">
        <v>25.0</v>
      </c>
      <c r="AC155" s="92">
        <v>26.0</v>
      </c>
      <c r="AD155" s="92">
        <v>27.0</v>
      </c>
      <c r="AE155" s="92">
        <v>28.0</v>
      </c>
      <c r="AF155" s="92">
        <v>29.0</v>
      </c>
      <c r="AG155" s="92">
        <v>30.0</v>
      </c>
      <c r="AH155" s="92">
        <v>31.0</v>
      </c>
      <c r="AI155" s="63"/>
    </row>
    <row r="156">
      <c r="A156" s="95" t="s">
        <v>813</v>
      </c>
      <c r="B156" s="95" t="s">
        <v>776</v>
      </c>
      <c r="C156" s="96" t="s">
        <v>777</v>
      </c>
      <c r="D156" s="96" t="s">
        <v>777</v>
      </c>
      <c r="E156" s="96" t="s">
        <v>777</v>
      </c>
      <c r="F156" s="97"/>
      <c r="G156" s="96" t="s">
        <v>778</v>
      </c>
      <c r="H156" s="97"/>
      <c r="I156" s="97"/>
      <c r="J156" s="97"/>
      <c r="K156" s="96" t="s">
        <v>778</v>
      </c>
      <c r="L156" s="97"/>
      <c r="M156" s="96" t="s">
        <v>777</v>
      </c>
      <c r="N156" s="97"/>
      <c r="O156" s="96" t="s">
        <v>778</v>
      </c>
      <c r="P156" s="97"/>
      <c r="Q156" s="96" t="s">
        <v>777</v>
      </c>
      <c r="R156" s="96" t="s">
        <v>777</v>
      </c>
      <c r="S156" s="96" t="s">
        <v>778</v>
      </c>
      <c r="T156" s="97"/>
      <c r="U156" s="97"/>
      <c r="V156" s="96" t="s">
        <v>777</v>
      </c>
      <c r="W156" s="96" t="s">
        <v>778</v>
      </c>
      <c r="X156" s="97"/>
      <c r="Y156" s="96" t="s">
        <v>777</v>
      </c>
      <c r="Z156" s="96" t="s">
        <v>777</v>
      </c>
      <c r="AA156" s="96" t="s">
        <v>778</v>
      </c>
      <c r="AB156" s="97"/>
      <c r="AC156" s="96" t="s">
        <v>777</v>
      </c>
      <c r="AD156" s="96" t="s">
        <v>777</v>
      </c>
      <c r="AE156" s="96" t="s">
        <v>778</v>
      </c>
      <c r="AF156" s="97"/>
      <c r="AG156" s="96" t="s">
        <v>777</v>
      </c>
      <c r="AH156" s="97"/>
      <c r="AI156" s="63"/>
    </row>
    <row r="157">
      <c r="A157" s="92" t="s">
        <v>813</v>
      </c>
      <c r="B157" s="92" t="s">
        <v>780</v>
      </c>
      <c r="C157" s="98" t="s">
        <v>777</v>
      </c>
      <c r="D157" s="98" t="s">
        <v>777</v>
      </c>
      <c r="E157" s="99"/>
      <c r="F157" s="99"/>
      <c r="G157" s="98" t="s">
        <v>778</v>
      </c>
      <c r="H157" s="99"/>
      <c r="I157" s="99"/>
      <c r="J157" s="99"/>
      <c r="K157" s="98" t="s">
        <v>778</v>
      </c>
      <c r="L157" s="98" t="s">
        <v>777</v>
      </c>
      <c r="M157" s="98" t="s">
        <v>777</v>
      </c>
      <c r="N157" s="99"/>
      <c r="O157" s="98" t="s">
        <v>778</v>
      </c>
      <c r="P157" s="98" t="s">
        <v>777</v>
      </c>
      <c r="Q157" s="98" t="s">
        <v>777</v>
      </c>
      <c r="R157" s="98" t="s">
        <v>777</v>
      </c>
      <c r="S157" s="98" t="s">
        <v>778</v>
      </c>
      <c r="T157" s="99"/>
      <c r="U157" s="99"/>
      <c r="V157" s="98" t="s">
        <v>777</v>
      </c>
      <c r="W157" s="98" t="s">
        <v>778</v>
      </c>
      <c r="X157" s="98" t="s">
        <v>777</v>
      </c>
      <c r="Y157" s="98" t="s">
        <v>777</v>
      </c>
      <c r="Z157" s="98" t="s">
        <v>777</v>
      </c>
      <c r="AA157" s="98" t="s">
        <v>778</v>
      </c>
      <c r="AB157" s="99"/>
      <c r="AC157" s="98" t="s">
        <v>777</v>
      </c>
      <c r="AD157" s="98" t="s">
        <v>777</v>
      </c>
      <c r="AE157" s="98" t="s">
        <v>778</v>
      </c>
      <c r="AF157" s="98" t="s">
        <v>777</v>
      </c>
      <c r="AG157" s="98" t="s">
        <v>777</v>
      </c>
      <c r="AH157" s="99"/>
      <c r="AI157" s="63"/>
    </row>
    <row r="158">
      <c r="A158" s="95" t="s">
        <v>813</v>
      </c>
      <c r="B158" s="95" t="s">
        <v>781</v>
      </c>
      <c r="C158" s="97"/>
      <c r="D158" s="96" t="s">
        <v>777</v>
      </c>
      <c r="E158" s="97"/>
      <c r="F158" s="97"/>
      <c r="G158" s="96" t="s">
        <v>778</v>
      </c>
      <c r="H158" s="97"/>
      <c r="I158" s="97"/>
      <c r="J158" s="97"/>
      <c r="K158" s="96" t="s">
        <v>778</v>
      </c>
      <c r="L158" s="96" t="s">
        <v>777</v>
      </c>
      <c r="M158" s="97"/>
      <c r="N158" s="97"/>
      <c r="O158" s="96" t="s">
        <v>778</v>
      </c>
      <c r="P158" s="96" t="s">
        <v>777</v>
      </c>
      <c r="Q158" s="96" t="s">
        <v>777</v>
      </c>
      <c r="R158" s="97"/>
      <c r="S158" s="96" t="s">
        <v>778</v>
      </c>
      <c r="T158" s="97"/>
      <c r="U158" s="97"/>
      <c r="V158" s="96" t="s">
        <v>777</v>
      </c>
      <c r="W158" s="96" t="s">
        <v>778</v>
      </c>
      <c r="X158" s="96" t="s">
        <v>777</v>
      </c>
      <c r="Y158" s="96" t="s">
        <v>777</v>
      </c>
      <c r="Z158" s="97"/>
      <c r="AA158" s="96" t="s">
        <v>778</v>
      </c>
      <c r="AB158" s="97"/>
      <c r="AC158" s="96" t="s">
        <v>777</v>
      </c>
      <c r="AD158" s="97"/>
      <c r="AE158" s="96" t="s">
        <v>778</v>
      </c>
      <c r="AF158" s="96" t="s">
        <v>777</v>
      </c>
      <c r="AG158" s="97"/>
      <c r="AH158" s="97"/>
      <c r="AI158" s="63"/>
    </row>
    <row r="159">
      <c r="A159" s="92" t="s">
        <v>813</v>
      </c>
      <c r="B159" s="92" t="s">
        <v>782</v>
      </c>
      <c r="C159" s="99"/>
      <c r="D159" s="99"/>
      <c r="E159" s="99"/>
      <c r="F159" s="99"/>
      <c r="G159" s="98" t="s">
        <v>778</v>
      </c>
      <c r="H159" s="99"/>
      <c r="I159" s="99"/>
      <c r="J159" s="99"/>
      <c r="K159" s="98" t="s">
        <v>778</v>
      </c>
      <c r="L159" s="99"/>
      <c r="M159" s="99"/>
      <c r="N159" s="99"/>
      <c r="O159" s="98" t="s">
        <v>778</v>
      </c>
      <c r="P159" s="99"/>
      <c r="Q159" s="99"/>
      <c r="R159" s="99"/>
      <c r="S159" s="98" t="s">
        <v>778</v>
      </c>
      <c r="T159" s="99"/>
      <c r="U159" s="99"/>
      <c r="V159" s="99"/>
      <c r="W159" s="98" t="s">
        <v>778</v>
      </c>
      <c r="X159" s="99"/>
      <c r="Y159" s="99"/>
      <c r="Z159" s="99"/>
      <c r="AA159" s="98" t="s">
        <v>778</v>
      </c>
      <c r="AB159" s="99"/>
      <c r="AC159" s="99"/>
      <c r="AD159" s="99"/>
      <c r="AE159" s="98" t="s">
        <v>778</v>
      </c>
      <c r="AF159" s="99"/>
      <c r="AG159" s="99"/>
      <c r="AH159" s="99"/>
      <c r="AI159" s="63"/>
    </row>
    <row r="160">
      <c r="AI160" s="63"/>
    </row>
    <row r="161">
      <c r="A161" s="92" t="s">
        <v>763</v>
      </c>
      <c r="B161" s="92" t="s">
        <v>1386</v>
      </c>
      <c r="H161" s="93"/>
      <c r="M161" s="93"/>
      <c r="R161" s="93"/>
      <c r="W161" s="93"/>
      <c r="Y161" s="93"/>
      <c r="AI161" s="63"/>
    </row>
    <row r="162">
      <c r="A162" s="92" t="s">
        <v>765</v>
      </c>
      <c r="B162" s="92" t="s">
        <v>841</v>
      </c>
      <c r="H162" s="92" t="s">
        <v>842</v>
      </c>
      <c r="M162" s="92" t="s">
        <v>843</v>
      </c>
      <c r="R162" s="92" t="s">
        <v>844</v>
      </c>
      <c r="W162" s="92" t="s">
        <v>770</v>
      </c>
      <c r="Y162" s="92" t="s">
        <v>771</v>
      </c>
      <c r="AI162" s="63"/>
    </row>
    <row r="163">
      <c r="A163" s="93"/>
      <c r="D163" s="94">
        <v>46296.0</v>
      </c>
      <c r="S163" s="93"/>
      <c r="T163" s="93"/>
      <c r="AI163" s="63"/>
    </row>
    <row r="164">
      <c r="A164" s="92" t="s">
        <v>772</v>
      </c>
      <c r="B164" s="92" t="s">
        <v>773</v>
      </c>
      <c r="C164" s="92" t="s">
        <v>774</v>
      </c>
      <c r="D164" s="92">
        <v>1.0</v>
      </c>
      <c r="E164" s="92">
        <v>2.0</v>
      </c>
      <c r="F164" s="92">
        <v>3.0</v>
      </c>
      <c r="G164" s="92">
        <v>4.0</v>
      </c>
      <c r="H164" s="92">
        <v>5.0</v>
      </c>
      <c r="I164" s="92">
        <v>6.0</v>
      </c>
      <c r="J164" s="92">
        <v>7.0</v>
      </c>
      <c r="K164" s="92">
        <v>8.0</v>
      </c>
      <c r="L164" s="92">
        <v>9.0</v>
      </c>
      <c r="M164" s="92">
        <v>10.0</v>
      </c>
      <c r="N164" s="92">
        <v>11.0</v>
      </c>
      <c r="O164" s="92">
        <v>12.0</v>
      </c>
      <c r="P164" s="92">
        <v>13.0</v>
      </c>
      <c r="Q164" s="92">
        <v>14.0</v>
      </c>
      <c r="R164" s="92">
        <v>15.0</v>
      </c>
      <c r="S164" s="92">
        <v>16.0</v>
      </c>
      <c r="T164" s="92">
        <v>17.0</v>
      </c>
      <c r="U164" s="92">
        <v>18.0</v>
      </c>
      <c r="V164" s="92">
        <v>19.0</v>
      </c>
      <c r="W164" s="92">
        <v>20.0</v>
      </c>
      <c r="X164" s="92">
        <v>21.0</v>
      </c>
      <c r="Y164" s="92">
        <v>22.0</v>
      </c>
      <c r="Z164" s="92">
        <v>23.0</v>
      </c>
      <c r="AA164" s="92">
        <v>24.0</v>
      </c>
      <c r="AB164" s="92">
        <v>25.0</v>
      </c>
      <c r="AC164" s="92">
        <v>26.0</v>
      </c>
      <c r="AD164" s="92">
        <v>27.0</v>
      </c>
      <c r="AE164" s="92">
        <v>28.0</v>
      </c>
      <c r="AF164" s="92">
        <v>29.0</v>
      </c>
      <c r="AG164" s="92">
        <v>30.0</v>
      </c>
      <c r="AH164" s="92">
        <v>31.0</v>
      </c>
      <c r="AI164" s="63"/>
    </row>
    <row r="165">
      <c r="A165" s="95" t="s">
        <v>800</v>
      </c>
      <c r="B165" s="95" t="s">
        <v>776</v>
      </c>
      <c r="C165" s="96" t="s">
        <v>777</v>
      </c>
      <c r="D165" s="96" t="s">
        <v>778</v>
      </c>
      <c r="E165" s="97"/>
      <c r="F165" s="97"/>
      <c r="G165" s="97"/>
      <c r="H165" s="96" t="s">
        <v>778</v>
      </c>
      <c r="I165" s="97"/>
      <c r="J165" s="97"/>
      <c r="K165" s="97"/>
      <c r="L165" s="96" t="s">
        <v>778</v>
      </c>
      <c r="M165" s="97"/>
      <c r="N165" s="97"/>
      <c r="O165" s="97"/>
      <c r="P165" s="96" t="s">
        <v>778</v>
      </c>
      <c r="Q165" s="97"/>
      <c r="R165" s="97"/>
      <c r="S165" s="97"/>
      <c r="T165" s="96" t="s">
        <v>778</v>
      </c>
      <c r="U165" s="97"/>
      <c r="V165" s="97"/>
      <c r="W165" s="97"/>
      <c r="X165" s="96" t="s">
        <v>778</v>
      </c>
      <c r="Y165" s="97"/>
      <c r="Z165" s="97"/>
      <c r="AA165" s="97"/>
      <c r="AB165" s="96" t="s">
        <v>778</v>
      </c>
      <c r="AC165" s="97"/>
      <c r="AD165" s="97"/>
      <c r="AE165" s="97"/>
      <c r="AF165" s="96" t="s">
        <v>778</v>
      </c>
      <c r="AG165" s="97"/>
      <c r="AH165" s="97"/>
      <c r="AI165" s="63"/>
    </row>
    <row r="166">
      <c r="A166" s="92" t="s">
        <v>800</v>
      </c>
      <c r="B166" s="92" t="s">
        <v>780</v>
      </c>
      <c r="C166" s="98" t="s">
        <v>777</v>
      </c>
      <c r="D166" s="98" t="s">
        <v>778</v>
      </c>
      <c r="E166" s="99"/>
      <c r="F166" s="99"/>
      <c r="G166" s="99"/>
      <c r="H166" s="98" t="s">
        <v>778</v>
      </c>
      <c r="I166" s="99"/>
      <c r="J166" s="99"/>
      <c r="K166" s="98" t="s">
        <v>777</v>
      </c>
      <c r="L166" s="98" t="s">
        <v>778</v>
      </c>
      <c r="M166" s="99"/>
      <c r="N166" s="99"/>
      <c r="O166" s="99"/>
      <c r="P166" s="98" t="s">
        <v>778</v>
      </c>
      <c r="Q166" s="99"/>
      <c r="R166" s="99"/>
      <c r="S166" s="98" t="s">
        <v>777</v>
      </c>
      <c r="T166" s="98" t="s">
        <v>778</v>
      </c>
      <c r="U166" s="99"/>
      <c r="V166" s="99"/>
      <c r="W166" s="99"/>
      <c r="X166" s="98" t="s">
        <v>778</v>
      </c>
      <c r="Y166" s="99"/>
      <c r="Z166" s="99"/>
      <c r="AA166" s="98" t="s">
        <v>777</v>
      </c>
      <c r="AB166" s="98" t="s">
        <v>778</v>
      </c>
      <c r="AC166" s="99"/>
      <c r="AD166" s="99"/>
      <c r="AE166" s="99"/>
      <c r="AF166" s="98" t="s">
        <v>778</v>
      </c>
      <c r="AG166" s="99"/>
      <c r="AH166" s="99"/>
      <c r="AI166" s="63"/>
    </row>
    <row r="167">
      <c r="A167" s="95" t="s">
        <v>800</v>
      </c>
      <c r="B167" s="95" t="s">
        <v>781</v>
      </c>
      <c r="C167" s="96" t="s">
        <v>777</v>
      </c>
      <c r="D167" s="96" t="s">
        <v>778</v>
      </c>
      <c r="E167" s="97"/>
      <c r="F167" s="97"/>
      <c r="G167" s="97"/>
      <c r="H167" s="96" t="s">
        <v>778</v>
      </c>
      <c r="I167" s="97"/>
      <c r="J167" s="97"/>
      <c r="K167" s="96" t="s">
        <v>777</v>
      </c>
      <c r="L167" s="96" t="s">
        <v>778</v>
      </c>
      <c r="M167" s="97"/>
      <c r="N167" s="97"/>
      <c r="O167" s="97"/>
      <c r="P167" s="96" t="s">
        <v>778</v>
      </c>
      <c r="Q167" s="97"/>
      <c r="R167" s="97"/>
      <c r="S167" s="96" t="s">
        <v>777</v>
      </c>
      <c r="T167" s="96" t="s">
        <v>778</v>
      </c>
      <c r="U167" s="97"/>
      <c r="V167" s="97"/>
      <c r="W167" s="97"/>
      <c r="X167" s="96" t="s">
        <v>778</v>
      </c>
      <c r="Y167" s="97"/>
      <c r="Z167" s="97"/>
      <c r="AA167" s="96" t="s">
        <v>777</v>
      </c>
      <c r="AB167" s="96" t="s">
        <v>778</v>
      </c>
      <c r="AC167" s="97"/>
      <c r="AD167" s="97"/>
      <c r="AE167" s="97"/>
      <c r="AF167" s="96" t="s">
        <v>778</v>
      </c>
      <c r="AG167" s="97"/>
      <c r="AH167" s="97"/>
      <c r="AI167" s="63"/>
    </row>
    <row r="168">
      <c r="A168" s="92" t="s">
        <v>800</v>
      </c>
      <c r="B168" s="92" t="s">
        <v>782</v>
      </c>
      <c r="C168" s="98" t="s">
        <v>777</v>
      </c>
      <c r="D168" s="98" t="s">
        <v>778</v>
      </c>
      <c r="E168" s="99"/>
      <c r="F168" s="99"/>
      <c r="G168" s="99"/>
      <c r="H168" s="98" t="s">
        <v>778</v>
      </c>
      <c r="I168" s="99"/>
      <c r="J168" s="99"/>
      <c r="K168" s="99"/>
      <c r="L168" s="98" t="s">
        <v>778</v>
      </c>
      <c r="M168" s="99"/>
      <c r="N168" s="99"/>
      <c r="O168" s="99"/>
      <c r="P168" s="98" t="s">
        <v>778</v>
      </c>
      <c r="Q168" s="99"/>
      <c r="R168" s="99"/>
      <c r="S168" s="99"/>
      <c r="T168" s="98" t="s">
        <v>778</v>
      </c>
      <c r="U168" s="99"/>
      <c r="V168" s="99"/>
      <c r="W168" s="99"/>
      <c r="X168" s="98" t="s">
        <v>778</v>
      </c>
      <c r="Y168" s="99"/>
      <c r="Z168" s="99"/>
      <c r="AA168" s="99"/>
      <c r="AB168" s="98" t="s">
        <v>778</v>
      </c>
      <c r="AC168" s="99"/>
      <c r="AD168" s="99"/>
      <c r="AE168" s="99"/>
      <c r="AF168" s="98" t="s">
        <v>778</v>
      </c>
      <c r="AG168" s="99"/>
      <c r="AH168" s="99"/>
      <c r="AI168" s="63"/>
    </row>
    <row r="169">
      <c r="AI169" s="63"/>
    </row>
    <row r="170">
      <c r="A170" s="92" t="s">
        <v>763</v>
      </c>
      <c r="B170" s="92" t="s">
        <v>1387</v>
      </c>
      <c r="H170" s="93"/>
      <c r="M170" s="93"/>
      <c r="R170" s="93"/>
      <c r="W170" s="93"/>
      <c r="Y170" s="93"/>
      <c r="AI170" s="63"/>
    </row>
    <row r="171">
      <c r="A171" s="92" t="s">
        <v>765</v>
      </c>
      <c r="B171" s="92" t="s">
        <v>885</v>
      </c>
      <c r="H171" s="92" t="s">
        <v>886</v>
      </c>
      <c r="M171" s="92" t="s">
        <v>887</v>
      </c>
      <c r="R171" s="92" t="s">
        <v>888</v>
      </c>
      <c r="W171" s="92" t="s">
        <v>770</v>
      </c>
      <c r="Y171" s="92" t="s">
        <v>771</v>
      </c>
      <c r="AI171" s="63"/>
    </row>
    <row r="172">
      <c r="A172" s="93"/>
      <c r="D172" s="94">
        <v>46296.0</v>
      </c>
      <c r="S172" s="93"/>
      <c r="T172" s="93"/>
      <c r="AI172" s="63"/>
    </row>
    <row r="173">
      <c r="A173" s="92" t="s">
        <v>772</v>
      </c>
      <c r="B173" s="92" t="s">
        <v>773</v>
      </c>
      <c r="C173" s="92" t="s">
        <v>774</v>
      </c>
      <c r="D173" s="92">
        <v>1.0</v>
      </c>
      <c r="E173" s="92">
        <v>2.0</v>
      </c>
      <c r="F173" s="92">
        <v>3.0</v>
      </c>
      <c r="G173" s="92">
        <v>4.0</v>
      </c>
      <c r="H173" s="92">
        <v>5.0</v>
      </c>
      <c r="I173" s="92">
        <v>6.0</v>
      </c>
      <c r="J173" s="92">
        <v>7.0</v>
      </c>
      <c r="K173" s="92">
        <v>8.0</v>
      </c>
      <c r="L173" s="92">
        <v>9.0</v>
      </c>
      <c r="M173" s="92">
        <v>10.0</v>
      </c>
      <c r="N173" s="92">
        <v>11.0</v>
      </c>
      <c r="O173" s="92">
        <v>12.0</v>
      </c>
      <c r="P173" s="92">
        <v>13.0</v>
      </c>
      <c r="Q173" s="92">
        <v>14.0</v>
      </c>
      <c r="R173" s="92">
        <v>15.0</v>
      </c>
      <c r="S173" s="92">
        <v>16.0</v>
      </c>
      <c r="T173" s="92">
        <v>17.0</v>
      </c>
      <c r="U173" s="92">
        <v>18.0</v>
      </c>
      <c r="V173" s="92">
        <v>19.0</v>
      </c>
      <c r="W173" s="92">
        <v>20.0</v>
      </c>
      <c r="X173" s="92">
        <v>21.0</v>
      </c>
      <c r="Y173" s="92">
        <v>22.0</v>
      </c>
      <c r="Z173" s="92">
        <v>23.0</v>
      </c>
      <c r="AA173" s="92">
        <v>24.0</v>
      </c>
      <c r="AB173" s="92">
        <v>25.0</v>
      </c>
      <c r="AC173" s="92">
        <v>26.0</v>
      </c>
      <c r="AD173" s="92">
        <v>27.0</v>
      </c>
      <c r="AE173" s="92">
        <v>28.0</v>
      </c>
      <c r="AF173" s="92">
        <v>29.0</v>
      </c>
      <c r="AG173" s="92">
        <v>30.0</v>
      </c>
      <c r="AH173" s="92">
        <v>31.0</v>
      </c>
      <c r="AI173" s="63"/>
    </row>
    <row r="174">
      <c r="A174" s="95" t="s">
        <v>807</v>
      </c>
      <c r="B174" s="95" t="s">
        <v>776</v>
      </c>
      <c r="C174" s="96" t="s">
        <v>777</v>
      </c>
      <c r="D174" s="97"/>
      <c r="E174" s="97"/>
      <c r="F174" s="96" t="s">
        <v>777</v>
      </c>
      <c r="G174" s="96" t="s">
        <v>777</v>
      </c>
      <c r="H174" s="97"/>
      <c r="I174" s="97"/>
      <c r="J174" s="97"/>
      <c r="K174" s="97"/>
      <c r="L174" s="97"/>
      <c r="M174" s="96" t="s">
        <v>777</v>
      </c>
      <c r="N174" s="96" t="s">
        <v>777</v>
      </c>
      <c r="O174" s="97"/>
      <c r="P174" s="97"/>
      <c r="Q174" s="97"/>
      <c r="R174" s="97"/>
      <c r="S174" s="97"/>
      <c r="T174" s="96" t="s">
        <v>777</v>
      </c>
      <c r="U174" s="96" t="s">
        <v>777</v>
      </c>
      <c r="V174" s="97"/>
      <c r="W174" s="97"/>
      <c r="X174" s="97"/>
      <c r="Y174" s="97"/>
      <c r="Z174" s="97"/>
      <c r="AA174" s="96" t="s">
        <v>777</v>
      </c>
      <c r="AB174" s="96" t="s">
        <v>777</v>
      </c>
      <c r="AC174" s="97"/>
      <c r="AD174" s="97"/>
      <c r="AE174" s="97"/>
      <c r="AF174" s="97"/>
      <c r="AG174" s="97"/>
      <c r="AH174" s="96" t="s">
        <v>777</v>
      </c>
      <c r="AI174" s="63"/>
    </row>
    <row r="175">
      <c r="A175" s="92" t="s">
        <v>807</v>
      </c>
      <c r="B175" s="92" t="s">
        <v>780</v>
      </c>
      <c r="C175" s="98" t="s">
        <v>777</v>
      </c>
      <c r="D175" s="98" t="s">
        <v>777</v>
      </c>
      <c r="E175" s="98" t="s">
        <v>777</v>
      </c>
      <c r="F175" s="98" t="s">
        <v>777</v>
      </c>
      <c r="G175" s="98" t="s">
        <v>777</v>
      </c>
      <c r="H175" s="98" t="s">
        <v>777</v>
      </c>
      <c r="I175" s="98" t="s">
        <v>777</v>
      </c>
      <c r="J175" s="98" t="s">
        <v>777</v>
      </c>
      <c r="K175" s="98" t="s">
        <v>777</v>
      </c>
      <c r="L175" s="98" t="s">
        <v>777</v>
      </c>
      <c r="M175" s="98" t="s">
        <v>777</v>
      </c>
      <c r="N175" s="98" t="s">
        <v>777</v>
      </c>
      <c r="O175" s="98" t="s">
        <v>777</v>
      </c>
      <c r="P175" s="98" t="s">
        <v>777</v>
      </c>
      <c r="Q175" s="98" t="s">
        <v>777</v>
      </c>
      <c r="R175" s="98" t="s">
        <v>777</v>
      </c>
      <c r="S175" s="98" t="s">
        <v>777</v>
      </c>
      <c r="T175" s="98" t="s">
        <v>777</v>
      </c>
      <c r="U175" s="98" t="s">
        <v>777</v>
      </c>
      <c r="V175" s="98" t="s">
        <v>777</v>
      </c>
      <c r="W175" s="98" t="s">
        <v>777</v>
      </c>
      <c r="X175" s="98" t="s">
        <v>777</v>
      </c>
      <c r="Y175" s="98" t="s">
        <v>777</v>
      </c>
      <c r="Z175" s="98" t="s">
        <v>777</v>
      </c>
      <c r="AA175" s="98" t="s">
        <v>777</v>
      </c>
      <c r="AB175" s="98" t="s">
        <v>777</v>
      </c>
      <c r="AC175" s="98" t="s">
        <v>777</v>
      </c>
      <c r="AD175" s="98" t="s">
        <v>777</v>
      </c>
      <c r="AE175" s="98" t="s">
        <v>777</v>
      </c>
      <c r="AF175" s="98" t="s">
        <v>777</v>
      </c>
      <c r="AG175" s="98" t="s">
        <v>777</v>
      </c>
      <c r="AH175" s="98" t="s">
        <v>777</v>
      </c>
      <c r="AI175" s="63"/>
    </row>
    <row r="176">
      <c r="A176" s="95" t="s">
        <v>807</v>
      </c>
      <c r="B176" s="95" t="s">
        <v>781</v>
      </c>
      <c r="C176" s="96" t="s">
        <v>777</v>
      </c>
      <c r="D176" s="96" t="s">
        <v>777</v>
      </c>
      <c r="E176" s="96" t="s">
        <v>777</v>
      </c>
      <c r="F176" s="96" t="s">
        <v>777</v>
      </c>
      <c r="G176" s="96" t="s">
        <v>777</v>
      </c>
      <c r="H176" s="96" t="s">
        <v>777</v>
      </c>
      <c r="I176" s="96" t="s">
        <v>777</v>
      </c>
      <c r="J176" s="96" t="s">
        <v>777</v>
      </c>
      <c r="K176" s="96" t="s">
        <v>777</v>
      </c>
      <c r="L176" s="96" t="s">
        <v>777</v>
      </c>
      <c r="M176" s="96" t="s">
        <v>777</v>
      </c>
      <c r="N176" s="96" t="s">
        <v>777</v>
      </c>
      <c r="O176" s="96" t="s">
        <v>777</v>
      </c>
      <c r="P176" s="96" t="s">
        <v>777</v>
      </c>
      <c r="Q176" s="96" t="s">
        <v>777</v>
      </c>
      <c r="R176" s="96" t="s">
        <v>777</v>
      </c>
      <c r="S176" s="96" t="s">
        <v>777</v>
      </c>
      <c r="T176" s="96" t="s">
        <v>777</v>
      </c>
      <c r="U176" s="96" t="s">
        <v>777</v>
      </c>
      <c r="V176" s="96" t="s">
        <v>777</v>
      </c>
      <c r="W176" s="96" t="s">
        <v>777</v>
      </c>
      <c r="X176" s="96" t="s">
        <v>777</v>
      </c>
      <c r="Y176" s="96" t="s">
        <v>777</v>
      </c>
      <c r="Z176" s="96" t="s">
        <v>777</v>
      </c>
      <c r="AA176" s="96" t="s">
        <v>777</v>
      </c>
      <c r="AB176" s="96" t="s">
        <v>777</v>
      </c>
      <c r="AC176" s="96" t="s">
        <v>777</v>
      </c>
      <c r="AD176" s="96" t="s">
        <v>777</v>
      </c>
      <c r="AE176" s="96" t="s">
        <v>777</v>
      </c>
      <c r="AF176" s="96" t="s">
        <v>777</v>
      </c>
      <c r="AG176" s="96" t="s">
        <v>777</v>
      </c>
      <c r="AH176" s="96" t="s">
        <v>777</v>
      </c>
      <c r="AI176" s="63"/>
    </row>
    <row r="177">
      <c r="A177" s="92" t="s">
        <v>807</v>
      </c>
      <c r="B177" s="92" t="s">
        <v>782</v>
      </c>
      <c r="C177" s="98" t="s">
        <v>777</v>
      </c>
      <c r="D177" s="98" t="s">
        <v>777</v>
      </c>
      <c r="E177" s="98" t="s">
        <v>777</v>
      </c>
      <c r="F177" s="98" t="s">
        <v>777</v>
      </c>
      <c r="G177" s="98" t="s">
        <v>777</v>
      </c>
      <c r="H177" s="98" t="s">
        <v>777</v>
      </c>
      <c r="I177" s="98" t="s">
        <v>777</v>
      </c>
      <c r="J177" s="98" t="s">
        <v>777</v>
      </c>
      <c r="K177" s="98" t="s">
        <v>777</v>
      </c>
      <c r="L177" s="98" t="s">
        <v>777</v>
      </c>
      <c r="M177" s="98" t="s">
        <v>777</v>
      </c>
      <c r="N177" s="98" t="s">
        <v>777</v>
      </c>
      <c r="O177" s="98" t="s">
        <v>777</v>
      </c>
      <c r="P177" s="98" t="s">
        <v>777</v>
      </c>
      <c r="Q177" s="98" t="s">
        <v>777</v>
      </c>
      <c r="R177" s="98" t="s">
        <v>777</v>
      </c>
      <c r="S177" s="98" t="s">
        <v>777</v>
      </c>
      <c r="T177" s="98" t="s">
        <v>777</v>
      </c>
      <c r="U177" s="98" t="s">
        <v>777</v>
      </c>
      <c r="V177" s="98" t="s">
        <v>777</v>
      </c>
      <c r="W177" s="98" t="s">
        <v>777</v>
      </c>
      <c r="X177" s="98" t="s">
        <v>777</v>
      </c>
      <c r="Y177" s="98" t="s">
        <v>777</v>
      </c>
      <c r="Z177" s="98" t="s">
        <v>777</v>
      </c>
      <c r="AA177" s="98" t="s">
        <v>777</v>
      </c>
      <c r="AB177" s="98" t="s">
        <v>777</v>
      </c>
      <c r="AC177" s="98" t="s">
        <v>777</v>
      </c>
      <c r="AD177" s="98" t="s">
        <v>777</v>
      </c>
      <c r="AE177" s="98" t="s">
        <v>777</v>
      </c>
      <c r="AF177" s="98" t="s">
        <v>777</v>
      </c>
      <c r="AG177" s="98" t="s">
        <v>777</v>
      </c>
      <c r="AH177" s="98" t="s">
        <v>777</v>
      </c>
      <c r="AI177" s="63"/>
    </row>
    <row r="178">
      <c r="AI178" s="63"/>
    </row>
    <row r="179">
      <c r="A179" s="92" t="s">
        <v>763</v>
      </c>
      <c r="B179" s="92" t="s">
        <v>1388</v>
      </c>
      <c r="H179" s="93"/>
      <c r="M179" s="93"/>
      <c r="R179" s="93"/>
      <c r="W179" s="93"/>
      <c r="Y179" s="93"/>
      <c r="AI179" s="63"/>
    </row>
    <row r="180">
      <c r="A180" s="92" t="s">
        <v>765</v>
      </c>
      <c r="B180" s="92" t="s">
        <v>1081</v>
      </c>
      <c r="H180" s="92" t="s">
        <v>1082</v>
      </c>
      <c r="M180" s="92" t="s">
        <v>1083</v>
      </c>
      <c r="R180" s="92" t="s">
        <v>1084</v>
      </c>
      <c r="W180" s="92" t="s">
        <v>770</v>
      </c>
      <c r="Y180" s="92" t="s">
        <v>771</v>
      </c>
      <c r="AI180" s="63"/>
    </row>
    <row r="181">
      <c r="A181" s="93"/>
      <c r="D181" s="94">
        <v>46296.0</v>
      </c>
      <c r="S181" s="93"/>
      <c r="T181" s="93"/>
      <c r="AI181" s="63"/>
    </row>
    <row r="182">
      <c r="A182" s="92" t="s">
        <v>772</v>
      </c>
      <c r="B182" s="92" t="s">
        <v>773</v>
      </c>
      <c r="C182" s="92" t="s">
        <v>774</v>
      </c>
      <c r="D182" s="92">
        <v>1.0</v>
      </c>
      <c r="E182" s="92">
        <v>2.0</v>
      </c>
      <c r="F182" s="92">
        <v>3.0</v>
      </c>
      <c r="G182" s="92">
        <v>4.0</v>
      </c>
      <c r="H182" s="92">
        <v>5.0</v>
      </c>
      <c r="I182" s="92">
        <v>6.0</v>
      </c>
      <c r="J182" s="92">
        <v>7.0</v>
      </c>
      <c r="K182" s="92">
        <v>8.0</v>
      </c>
      <c r="L182" s="92">
        <v>9.0</v>
      </c>
      <c r="M182" s="92">
        <v>10.0</v>
      </c>
      <c r="N182" s="92">
        <v>11.0</v>
      </c>
      <c r="O182" s="92">
        <v>12.0</v>
      </c>
      <c r="P182" s="92">
        <v>13.0</v>
      </c>
      <c r="Q182" s="92">
        <v>14.0</v>
      </c>
      <c r="R182" s="92">
        <v>15.0</v>
      </c>
      <c r="S182" s="92">
        <v>16.0</v>
      </c>
      <c r="T182" s="92">
        <v>17.0</v>
      </c>
      <c r="U182" s="92">
        <v>18.0</v>
      </c>
      <c r="V182" s="92">
        <v>19.0</v>
      </c>
      <c r="W182" s="92">
        <v>20.0</v>
      </c>
      <c r="X182" s="92">
        <v>21.0</v>
      </c>
      <c r="Y182" s="92">
        <v>22.0</v>
      </c>
      <c r="Z182" s="92">
        <v>23.0</v>
      </c>
      <c r="AA182" s="92">
        <v>24.0</v>
      </c>
      <c r="AB182" s="92">
        <v>25.0</v>
      </c>
      <c r="AC182" s="92">
        <v>26.0</v>
      </c>
      <c r="AD182" s="92">
        <v>27.0</v>
      </c>
      <c r="AE182" s="92">
        <v>28.0</v>
      </c>
      <c r="AF182" s="92">
        <v>29.0</v>
      </c>
      <c r="AG182" s="92">
        <v>30.0</v>
      </c>
      <c r="AH182" s="92">
        <v>31.0</v>
      </c>
      <c r="AI182" s="63"/>
    </row>
    <row r="183">
      <c r="A183" s="95" t="s">
        <v>813</v>
      </c>
      <c r="B183" s="95" t="s">
        <v>776</v>
      </c>
      <c r="C183" s="96" t="s">
        <v>777</v>
      </c>
      <c r="D183" s="97"/>
      <c r="E183" s="96" t="s">
        <v>778</v>
      </c>
      <c r="F183" s="97"/>
      <c r="G183" s="97"/>
      <c r="H183" s="96" t="s">
        <v>777</v>
      </c>
      <c r="I183" s="96" t="s">
        <v>778</v>
      </c>
      <c r="J183" s="97"/>
      <c r="K183" s="97"/>
      <c r="L183" s="96" t="s">
        <v>777</v>
      </c>
      <c r="M183" s="96" t="s">
        <v>778</v>
      </c>
      <c r="N183" s="96" t="s">
        <v>777</v>
      </c>
      <c r="O183" s="97"/>
      <c r="P183" s="96" t="s">
        <v>777</v>
      </c>
      <c r="Q183" s="96" t="s">
        <v>778</v>
      </c>
      <c r="R183" s="96" t="s">
        <v>777</v>
      </c>
      <c r="S183" s="97"/>
      <c r="T183" s="96" t="s">
        <v>777</v>
      </c>
      <c r="U183" s="96" t="s">
        <v>778</v>
      </c>
      <c r="V183" s="97"/>
      <c r="W183" s="97"/>
      <c r="X183" s="97"/>
      <c r="Y183" s="96" t="s">
        <v>778</v>
      </c>
      <c r="Z183" s="97"/>
      <c r="AA183" s="97"/>
      <c r="AB183" s="96" t="s">
        <v>777</v>
      </c>
      <c r="AC183" s="96" t="s">
        <v>778</v>
      </c>
      <c r="AD183" s="97"/>
      <c r="AE183" s="96" t="s">
        <v>777</v>
      </c>
      <c r="AF183" s="96" t="s">
        <v>777</v>
      </c>
      <c r="AG183" s="96" t="s">
        <v>778</v>
      </c>
      <c r="AH183" s="97"/>
      <c r="AI183" s="63"/>
    </row>
    <row r="184">
      <c r="A184" s="92" t="s">
        <v>813</v>
      </c>
      <c r="B184" s="92" t="s">
        <v>780</v>
      </c>
      <c r="C184" s="98" t="s">
        <v>777</v>
      </c>
      <c r="D184" s="99"/>
      <c r="E184" s="98" t="s">
        <v>778</v>
      </c>
      <c r="F184" s="99"/>
      <c r="G184" s="99"/>
      <c r="H184" s="98" t="s">
        <v>777</v>
      </c>
      <c r="I184" s="98" t="s">
        <v>778</v>
      </c>
      <c r="J184" s="99"/>
      <c r="K184" s="99"/>
      <c r="L184" s="98" t="s">
        <v>777</v>
      </c>
      <c r="M184" s="98" t="s">
        <v>778</v>
      </c>
      <c r="N184" s="98" t="s">
        <v>777</v>
      </c>
      <c r="O184" s="99"/>
      <c r="P184" s="98" t="s">
        <v>777</v>
      </c>
      <c r="Q184" s="98" t="s">
        <v>778</v>
      </c>
      <c r="R184" s="98" t="s">
        <v>777</v>
      </c>
      <c r="S184" s="99"/>
      <c r="T184" s="98" t="s">
        <v>777</v>
      </c>
      <c r="U184" s="98" t="s">
        <v>778</v>
      </c>
      <c r="V184" s="99"/>
      <c r="W184" s="99"/>
      <c r="X184" s="99"/>
      <c r="Y184" s="98" t="s">
        <v>778</v>
      </c>
      <c r="Z184" s="99"/>
      <c r="AA184" s="99"/>
      <c r="AB184" s="98" t="s">
        <v>777</v>
      </c>
      <c r="AC184" s="98" t="s">
        <v>778</v>
      </c>
      <c r="AD184" s="99"/>
      <c r="AE184" s="98" t="s">
        <v>777</v>
      </c>
      <c r="AF184" s="98" t="s">
        <v>777</v>
      </c>
      <c r="AG184" s="98" t="s">
        <v>778</v>
      </c>
      <c r="AH184" s="99"/>
      <c r="AI184" s="63"/>
    </row>
    <row r="185">
      <c r="A185" s="95" t="s">
        <v>813</v>
      </c>
      <c r="B185" s="95" t="s">
        <v>781</v>
      </c>
      <c r="C185" s="96" t="s">
        <v>777</v>
      </c>
      <c r="D185" s="97"/>
      <c r="E185" s="96" t="s">
        <v>778</v>
      </c>
      <c r="F185" s="97"/>
      <c r="G185" s="97"/>
      <c r="H185" s="96" t="s">
        <v>777</v>
      </c>
      <c r="I185" s="96" t="s">
        <v>778</v>
      </c>
      <c r="J185" s="97"/>
      <c r="K185" s="97"/>
      <c r="L185" s="96" t="s">
        <v>777</v>
      </c>
      <c r="M185" s="96" t="s">
        <v>778</v>
      </c>
      <c r="N185" s="96" t="s">
        <v>777</v>
      </c>
      <c r="O185" s="97"/>
      <c r="P185" s="96" t="s">
        <v>777</v>
      </c>
      <c r="Q185" s="96" t="s">
        <v>778</v>
      </c>
      <c r="R185" s="96" t="s">
        <v>777</v>
      </c>
      <c r="S185" s="97"/>
      <c r="T185" s="96" t="s">
        <v>777</v>
      </c>
      <c r="U185" s="96" t="s">
        <v>778</v>
      </c>
      <c r="V185" s="97"/>
      <c r="W185" s="97"/>
      <c r="X185" s="97"/>
      <c r="Y185" s="96" t="s">
        <v>778</v>
      </c>
      <c r="Z185" s="97"/>
      <c r="AA185" s="97"/>
      <c r="AB185" s="96" t="s">
        <v>777</v>
      </c>
      <c r="AC185" s="96" t="s">
        <v>778</v>
      </c>
      <c r="AD185" s="97"/>
      <c r="AE185" s="96" t="s">
        <v>777</v>
      </c>
      <c r="AF185" s="96" t="s">
        <v>777</v>
      </c>
      <c r="AG185" s="96" t="s">
        <v>778</v>
      </c>
      <c r="AH185" s="97"/>
      <c r="AI185" s="63"/>
    </row>
    <row r="186">
      <c r="A186" s="92" t="s">
        <v>813</v>
      </c>
      <c r="B186" s="92" t="s">
        <v>782</v>
      </c>
      <c r="C186" s="98" t="s">
        <v>777</v>
      </c>
      <c r="D186" s="99"/>
      <c r="E186" s="98" t="s">
        <v>778</v>
      </c>
      <c r="F186" s="99"/>
      <c r="G186" s="99"/>
      <c r="H186" s="98" t="s">
        <v>777</v>
      </c>
      <c r="I186" s="98" t="s">
        <v>778</v>
      </c>
      <c r="J186" s="99"/>
      <c r="K186" s="99"/>
      <c r="L186" s="98" t="s">
        <v>777</v>
      </c>
      <c r="M186" s="98" t="s">
        <v>778</v>
      </c>
      <c r="N186" s="98" t="s">
        <v>777</v>
      </c>
      <c r="O186" s="99"/>
      <c r="P186" s="98" t="s">
        <v>777</v>
      </c>
      <c r="Q186" s="98" t="s">
        <v>778</v>
      </c>
      <c r="R186" s="98" t="s">
        <v>777</v>
      </c>
      <c r="S186" s="99"/>
      <c r="T186" s="98" t="s">
        <v>777</v>
      </c>
      <c r="U186" s="98" t="s">
        <v>778</v>
      </c>
      <c r="V186" s="99"/>
      <c r="W186" s="99"/>
      <c r="X186" s="99"/>
      <c r="Y186" s="98" t="s">
        <v>778</v>
      </c>
      <c r="Z186" s="99"/>
      <c r="AA186" s="99"/>
      <c r="AB186" s="98" t="s">
        <v>777</v>
      </c>
      <c r="AC186" s="98" t="s">
        <v>778</v>
      </c>
      <c r="AD186" s="99"/>
      <c r="AE186" s="98" t="s">
        <v>777</v>
      </c>
      <c r="AF186" s="98" t="s">
        <v>777</v>
      </c>
      <c r="AG186" s="98" t="s">
        <v>778</v>
      </c>
      <c r="AH186" s="99"/>
      <c r="AI186" s="63"/>
    </row>
    <row r="187">
      <c r="AI187" s="63"/>
    </row>
    <row r="188">
      <c r="A188" s="92" t="s">
        <v>763</v>
      </c>
      <c r="B188" s="92" t="s">
        <v>1389</v>
      </c>
      <c r="H188" s="93"/>
      <c r="M188" s="93"/>
      <c r="R188" s="93"/>
      <c r="W188" s="93"/>
      <c r="Y188" s="93"/>
      <c r="AI188" s="63"/>
    </row>
    <row r="189">
      <c r="A189" s="92" t="s">
        <v>765</v>
      </c>
      <c r="B189" s="92" t="s">
        <v>867</v>
      </c>
      <c r="H189" s="92" t="s">
        <v>868</v>
      </c>
      <c r="M189" s="92" t="s">
        <v>869</v>
      </c>
      <c r="R189" s="92" t="s">
        <v>870</v>
      </c>
      <c r="W189" s="92" t="s">
        <v>770</v>
      </c>
      <c r="Y189" s="92" t="s">
        <v>771</v>
      </c>
      <c r="AI189" s="63"/>
    </row>
    <row r="190">
      <c r="A190" s="93"/>
      <c r="D190" s="94">
        <v>46296.0</v>
      </c>
      <c r="S190" s="93"/>
      <c r="T190" s="93"/>
      <c r="AI190" s="63"/>
    </row>
    <row r="191">
      <c r="A191" s="92" t="s">
        <v>772</v>
      </c>
      <c r="B191" s="92" t="s">
        <v>773</v>
      </c>
      <c r="C191" s="92" t="s">
        <v>774</v>
      </c>
      <c r="D191" s="92">
        <v>1.0</v>
      </c>
      <c r="E191" s="92">
        <v>2.0</v>
      </c>
      <c r="F191" s="92">
        <v>3.0</v>
      </c>
      <c r="G191" s="92">
        <v>4.0</v>
      </c>
      <c r="H191" s="92">
        <v>5.0</v>
      </c>
      <c r="I191" s="92">
        <v>6.0</v>
      </c>
      <c r="J191" s="92">
        <v>7.0</v>
      </c>
      <c r="K191" s="92">
        <v>8.0</v>
      </c>
      <c r="L191" s="92">
        <v>9.0</v>
      </c>
      <c r="M191" s="92">
        <v>10.0</v>
      </c>
      <c r="N191" s="92">
        <v>11.0</v>
      </c>
      <c r="O191" s="92">
        <v>12.0</v>
      </c>
      <c r="P191" s="92">
        <v>13.0</v>
      </c>
      <c r="Q191" s="92">
        <v>14.0</v>
      </c>
      <c r="R191" s="92">
        <v>15.0</v>
      </c>
      <c r="S191" s="92">
        <v>16.0</v>
      </c>
      <c r="T191" s="92">
        <v>17.0</v>
      </c>
      <c r="U191" s="92">
        <v>18.0</v>
      </c>
      <c r="V191" s="92">
        <v>19.0</v>
      </c>
      <c r="W191" s="92">
        <v>20.0</v>
      </c>
      <c r="X191" s="92">
        <v>21.0</v>
      </c>
      <c r="Y191" s="92">
        <v>22.0</v>
      </c>
      <c r="Z191" s="92">
        <v>23.0</v>
      </c>
      <c r="AA191" s="92">
        <v>24.0</v>
      </c>
      <c r="AB191" s="92">
        <v>25.0</v>
      </c>
      <c r="AC191" s="92">
        <v>26.0</v>
      </c>
      <c r="AD191" s="92">
        <v>27.0</v>
      </c>
      <c r="AE191" s="92">
        <v>28.0</v>
      </c>
      <c r="AF191" s="92">
        <v>29.0</v>
      </c>
      <c r="AG191" s="92">
        <v>30.0</v>
      </c>
      <c r="AH191" s="92">
        <v>31.0</v>
      </c>
      <c r="AI191" s="63"/>
    </row>
    <row r="192">
      <c r="A192" s="95" t="s">
        <v>775</v>
      </c>
      <c r="B192" s="95" t="s">
        <v>776</v>
      </c>
      <c r="C192" s="96" t="s">
        <v>777</v>
      </c>
      <c r="D192" s="96" t="s">
        <v>777</v>
      </c>
      <c r="E192" s="96" t="s">
        <v>778</v>
      </c>
      <c r="F192" s="97"/>
      <c r="G192" s="97"/>
      <c r="H192" s="96" t="s">
        <v>777</v>
      </c>
      <c r="I192" s="96" t="s">
        <v>778</v>
      </c>
      <c r="J192" s="97"/>
      <c r="K192" s="96" t="s">
        <v>777</v>
      </c>
      <c r="L192" s="97"/>
      <c r="M192" s="96" t="s">
        <v>778</v>
      </c>
      <c r="N192" s="97"/>
      <c r="O192" s="97"/>
      <c r="P192" s="96" t="s">
        <v>777</v>
      </c>
      <c r="Q192" s="96" t="s">
        <v>778</v>
      </c>
      <c r="R192" s="97"/>
      <c r="S192" s="96" t="s">
        <v>777</v>
      </c>
      <c r="T192" s="96" t="s">
        <v>777</v>
      </c>
      <c r="U192" s="96" t="s">
        <v>778</v>
      </c>
      <c r="V192" s="97"/>
      <c r="W192" s="96" t="s">
        <v>777</v>
      </c>
      <c r="X192" s="96" t="s">
        <v>777</v>
      </c>
      <c r="Y192" s="96" t="s">
        <v>778</v>
      </c>
      <c r="Z192" s="97"/>
      <c r="AA192" s="96" t="s">
        <v>777</v>
      </c>
      <c r="AB192" s="96" t="s">
        <v>777</v>
      </c>
      <c r="AC192" s="96" t="s">
        <v>778</v>
      </c>
      <c r="AD192" s="97"/>
      <c r="AE192" s="96" t="s">
        <v>777</v>
      </c>
      <c r="AF192" s="96" t="s">
        <v>777</v>
      </c>
      <c r="AG192" s="96" t="s">
        <v>778</v>
      </c>
      <c r="AH192" s="97"/>
      <c r="AI192" s="63"/>
    </row>
    <row r="193">
      <c r="A193" s="92" t="s">
        <v>775</v>
      </c>
      <c r="B193" s="92" t="s">
        <v>780</v>
      </c>
      <c r="C193" s="98" t="s">
        <v>777</v>
      </c>
      <c r="D193" s="98" t="s">
        <v>777</v>
      </c>
      <c r="E193" s="98" t="s">
        <v>778</v>
      </c>
      <c r="F193" s="99"/>
      <c r="G193" s="99"/>
      <c r="H193" s="98" t="s">
        <v>777</v>
      </c>
      <c r="I193" s="98" t="s">
        <v>778</v>
      </c>
      <c r="J193" s="99"/>
      <c r="K193" s="98" t="s">
        <v>777</v>
      </c>
      <c r="L193" s="99"/>
      <c r="M193" s="98" t="s">
        <v>778</v>
      </c>
      <c r="N193" s="99"/>
      <c r="O193" s="99"/>
      <c r="P193" s="98" t="s">
        <v>777</v>
      </c>
      <c r="Q193" s="98" t="s">
        <v>778</v>
      </c>
      <c r="R193" s="99"/>
      <c r="S193" s="98" t="s">
        <v>777</v>
      </c>
      <c r="T193" s="98" t="s">
        <v>777</v>
      </c>
      <c r="U193" s="98" t="s">
        <v>778</v>
      </c>
      <c r="V193" s="99"/>
      <c r="W193" s="98" t="s">
        <v>777</v>
      </c>
      <c r="X193" s="98" t="s">
        <v>777</v>
      </c>
      <c r="Y193" s="98" t="s">
        <v>778</v>
      </c>
      <c r="Z193" s="99"/>
      <c r="AA193" s="98" t="s">
        <v>777</v>
      </c>
      <c r="AB193" s="98" t="s">
        <v>777</v>
      </c>
      <c r="AC193" s="98" t="s">
        <v>778</v>
      </c>
      <c r="AD193" s="99"/>
      <c r="AE193" s="98" t="s">
        <v>777</v>
      </c>
      <c r="AF193" s="98" t="s">
        <v>777</v>
      </c>
      <c r="AG193" s="98" t="s">
        <v>778</v>
      </c>
      <c r="AH193" s="99"/>
      <c r="AI193" s="63"/>
    </row>
    <row r="194">
      <c r="A194" s="95" t="s">
        <v>775</v>
      </c>
      <c r="B194" s="95" t="s">
        <v>781</v>
      </c>
      <c r="C194" s="96" t="s">
        <v>777</v>
      </c>
      <c r="D194" s="96" t="s">
        <v>777</v>
      </c>
      <c r="E194" s="96" t="s">
        <v>778</v>
      </c>
      <c r="F194" s="97"/>
      <c r="G194" s="97"/>
      <c r="H194" s="96" t="s">
        <v>777</v>
      </c>
      <c r="I194" s="96" t="s">
        <v>778</v>
      </c>
      <c r="J194" s="96" t="s">
        <v>777</v>
      </c>
      <c r="K194" s="96" t="s">
        <v>777</v>
      </c>
      <c r="L194" s="97"/>
      <c r="M194" s="96" t="s">
        <v>778</v>
      </c>
      <c r="N194" s="96" t="s">
        <v>777</v>
      </c>
      <c r="O194" s="97"/>
      <c r="P194" s="97"/>
      <c r="Q194" s="96" t="s">
        <v>778</v>
      </c>
      <c r="R194" s="96" t="s">
        <v>777</v>
      </c>
      <c r="S194" s="96" t="s">
        <v>777</v>
      </c>
      <c r="T194" s="96" t="s">
        <v>777</v>
      </c>
      <c r="U194" s="96" t="s">
        <v>778</v>
      </c>
      <c r="V194" s="96" t="s">
        <v>777</v>
      </c>
      <c r="W194" s="96" t="s">
        <v>777</v>
      </c>
      <c r="X194" s="97"/>
      <c r="Y194" s="96" t="s">
        <v>778</v>
      </c>
      <c r="Z194" s="97"/>
      <c r="AA194" s="96" t="s">
        <v>777</v>
      </c>
      <c r="AB194" s="97"/>
      <c r="AC194" s="96" t="s">
        <v>778</v>
      </c>
      <c r="AD194" s="96" t="s">
        <v>777</v>
      </c>
      <c r="AE194" s="96" t="s">
        <v>777</v>
      </c>
      <c r="AF194" s="97"/>
      <c r="AG194" s="96" t="s">
        <v>778</v>
      </c>
      <c r="AH194" s="97"/>
      <c r="AI194" s="63"/>
    </row>
    <row r="195">
      <c r="A195" s="92" t="s">
        <v>775</v>
      </c>
      <c r="B195" s="92" t="s">
        <v>782</v>
      </c>
      <c r="C195" s="98" t="s">
        <v>777</v>
      </c>
      <c r="D195" s="99"/>
      <c r="E195" s="98" t="s">
        <v>778</v>
      </c>
      <c r="F195" s="99"/>
      <c r="G195" s="99"/>
      <c r="H195" s="99"/>
      <c r="I195" s="98" t="s">
        <v>778</v>
      </c>
      <c r="J195" s="99"/>
      <c r="K195" s="99"/>
      <c r="L195" s="99"/>
      <c r="M195" s="98" t="s">
        <v>778</v>
      </c>
      <c r="N195" s="99"/>
      <c r="O195" s="99"/>
      <c r="P195" s="99"/>
      <c r="Q195" s="98" t="s">
        <v>778</v>
      </c>
      <c r="R195" s="99"/>
      <c r="S195" s="99"/>
      <c r="T195" s="99"/>
      <c r="U195" s="98" t="s">
        <v>778</v>
      </c>
      <c r="V195" s="99"/>
      <c r="W195" s="99"/>
      <c r="X195" s="99"/>
      <c r="Y195" s="98" t="s">
        <v>778</v>
      </c>
      <c r="Z195" s="99"/>
      <c r="AA195" s="99"/>
      <c r="AB195" s="99"/>
      <c r="AC195" s="98" t="s">
        <v>778</v>
      </c>
      <c r="AD195" s="99"/>
      <c r="AE195" s="99"/>
      <c r="AF195" s="99"/>
      <c r="AG195" s="98" t="s">
        <v>778</v>
      </c>
      <c r="AH195" s="99"/>
      <c r="AI195" s="63"/>
    </row>
    <row r="196">
      <c r="AI196" s="63"/>
    </row>
    <row r="197">
      <c r="A197" s="92" t="s">
        <v>763</v>
      </c>
      <c r="B197" s="92" t="s">
        <v>1390</v>
      </c>
      <c r="H197" s="93"/>
      <c r="M197" s="93"/>
      <c r="R197" s="93"/>
      <c r="W197" s="93"/>
      <c r="Y197" s="93"/>
      <c r="AI197" s="63"/>
    </row>
    <row r="198">
      <c r="A198" s="92" t="s">
        <v>765</v>
      </c>
      <c r="B198" s="92" t="s">
        <v>891</v>
      </c>
      <c r="H198" s="92" t="s">
        <v>892</v>
      </c>
      <c r="M198" s="92" t="s">
        <v>893</v>
      </c>
      <c r="R198" s="92" t="s">
        <v>894</v>
      </c>
      <c r="W198" s="92" t="s">
        <v>770</v>
      </c>
      <c r="Y198" s="92" t="s">
        <v>771</v>
      </c>
      <c r="AI198" s="63"/>
    </row>
    <row r="199">
      <c r="A199" s="93"/>
      <c r="D199" s="94">
        <v>46296.0</v>
      </c>
      <c r="S199" s="93"/>
      <c r="T199" s="93"/>
      <c r="AI199" s="63"/>
    </row>
    <row r="200">
      <c r="A200" s="92" t="s">
        <v>772</v>
      </c>
      <c r="B200" s="92" t="s">
        <v>773</v>
      </c>
      <c r="C200" s="92" t="s">
        <v>774</v>
      </c>
      <c r="D200" s="92">
        <v>1.0</v>
      </c>
      <c r="E200" s="92">
        <v>2.0</v>
      </c>
      <c r="F200" s="92">
        <v>3.0</v>
      </c>
      <c r="G200" s="92">
        <v>4.0</v>
      </c>
      <c r="H200" s="92">
        <v>5.0</v>
      </c>
      <c r="I200" s="92">
        <v>6.0</v>
      </c>
      <c r="J200" s="92">
        <v>7.0</v>
      </c>
      <c r="K200" s="92">
        <v>8.0</v>
      </c>
      <c r="L200" s="92">
        <v>9.0</v>
      </c>
      <c r="M200" s="92">
        <v>10.0</v>
      </c>
      <c r="N200" s="92">
        <v>11.0</v>
      </c>
      <c r="O200" s="92">
        <v>12.0</v>
      </c>
      <c r="P200" s="92">
        <v>13.0</v>
      </c>
      <c r="Q200" s="92">
        <v>14.0</v>
      </c>
      <c r="R200" s="92">
        <v>15.0</v>
      </c>
      <c r="S200" s="92">
        <v>16.0</v>
      </c>
      <c r="T200" s="92">
        <v>17.0</v>
      </c>
      <c r="U200" s="92">
        <v>18.0</v>
      </c>
      <c r="V200" s="92">
        <v>19.0</v>
      </c>
      <c r="W200" s="92">
        <v>20.0</v>
      </c>
      <c r="X200" s="92">
        <v>21.0</v>
      </c>
      <c r="Y200" s="92">
        <v>22.0</v>
      </c>
      <c r="Z200" s="92">
        <v>23.0</v>
      </c>
      <c r="AA200" s="92">
        <v>24.0</v>
      </c>
      <c r="AB200" s="92">
        <v>25.0</v>
      </c>
      <c r="AC200" s="92">
        <v>26.0</v>
      </c>
      <c r="AD200" s="92">
        <v>27.0</v>
      </c>
      <c r="AE200" s="92">
        <v>28.0</v>
      </c>
      <c r="AF200" s="92">
        <v>29.0</v>
      </c>
      <c r="AG200" s="92">
        <v>30.0</v>
      </c>
      <c r="AH200" s="92">
        <v>31.0</v>
      </c>
      <c r="AI200" s="63"/>
    </row>
    <row r="201">
      <c r="A201" s="95" t="s">
        <v>775</v>
      </c>
      <c r="B201" s="95" t="s">
        <v>776</v>
      </c>
      <c r="C201" s="96" t="s">
        <v>777</v>
      </c>
      <c r="D201" s="97"/>
      <c r="E201" s="96" t="s">
        <v>777</v>
      </c>
      <c r="F201" s="96" t="s">
        <v>778</v>
      </c>
      <c r="G201" s="97"/>
      <c r="H201" s="96" t="s">
        <v>777</v>
      </c>
      <c r="I201" s="97"/>
      <c r="J201" s="96" t="s">
        <v>778</v>
      </c>
      <c r="K201" s="97"/>
      <c r="L201" s="96" t="s">
        <v>777</v>
      </c>
      <c r="M201" s="97"/>
      <c r="N201" s="96" t="s">
        <v>778</v>
      </c>
      <c r="O201" s="96" t="s">
        <v>777</v>
      </c>
      <c r="P201" s="96" t="s">
        <v>777</v>
      </c>
      <c r="Q201" s="97"/>
      <c r="R201" s="96" t="s">
        <v>778</v>
      </c>
      <c r="S201" s="97"/>
      <c r="T201" s="96" t="s">
        <v>777</v>
      </c>
      <c r="U201" s="97"/>
      <c r="V201" s="96" t="s">
        <v>778</v>
      </c>
      <c r="W201" s="97"/>
      <c r="X201" s="97"/>
      <c r="Y201" s="97"/>
      <c r="Z201" s="96" t="s">
        <v>778</v>
      </c>
      <c r="AA201" s="97"/>
      <c r="AB201" s="97"/>
      <c r="AC201" s="97"/>
      <c r="AD201" s="96" t="s">
        <v>778</v>
      </c>
      <c r="AE201" s="97"/>
      <c r="AF201" s="97"/>
      <c r="AG201" s="97"/>
      <c r="AH201" s="97"/>
      <c r="AI201" s="63"/>
    </row>
    <row r="202">
      <c r="A202" s="92" t="s">
        <v>775</v>
      </c>
      <c r="B202" s="92" t="s">
        <v>780</v>
      </c>
      <c r="C202" s="98" t="s">
        <v>777</v>
      </c>
      <c r="D202" s="99"/>
      <c r="E202" s="98" t="s">
        <v>777</v>
      </c>
      <c r="F202" s="98" t="s">
        <v>778</v>
      </c>
      <c r="G202" s="99"/>
      <c r="H202" s="98" t="s">
        <v>777</v>
      </c>
      <c r="I202" s="99"/>
      <c r="J202" s="98" t="s">
        <v>778</v>
      </c>
      <c r="K202" s="99"/>
      <c r="L202" s="98" t="s">
        <v>777</v>
      </c>
      <c r="M202" s="99"/>
      <c r="N202" s="98" t="s">
        <v>778</v>
      </c>
      <c r="O202" s="98" t="s">
        <v>777</v>
      </c>
      <c r="P202" s="98" t="s">
        <v>777</v>
      </c>
      <c r="Q202" s="99"/>
      <c r="R202" s="98" t="s">
        <v>778</v>
      </c>
      <c r="S202" s="99"/>
      <c r="T202" s="98" t="s">
        <v>777</v>
      </c>
      <c r="U202" s="99"/>
      <c r="V202" s="98" t="s">
        <v>778</v>
      </c>
      <c r="W202" s="99"/>
      <c r="X202" s="99"/>
      <c r="Y202" s="99"/>
      <c r="Z202" s="98" t="s">
        <v>778</v>
      </c>
      <c r="AA202" s="99"/>
      <c r="AB202" s="99"/>
      <c r="AC202" s="99"/>
      <c r="AD202" s="98" t="s">
        <v>778</v>
      </c>
      <c r="AE202" s="99"/>
      <c r="AF202" s="99"/>
      <c r="AG202" s="99"/>
      <c r="AH202" s="99"/>
      <c r="AI202" s="63"/>
    </row>
    <row r="203">
      <c r="A203" s="95" t="s">
        <v>775</v>
      </c>
      <c r="B203" s="95" t="s">
        <v>781</v>
      </c>
      <c r="C203" s="96" t="s">
        <v>777</v>
      </c>
      <c r="D203" s="97"/>
      <c r="E203" s="96" t="s">
        <v>777</v>
      </c>
      <c r="F203" s="96" t="s">
        <v>778</v>
      </c>
      <c r="G203" s="97"/>
      <c r="H203" s="96" t="s">
        <v>777</v>
      </c>
      <c r="I203" s="97"/>
      <c r="J203" s="96" t="s">
        <v>778</v>
      </c>
      <c r="K203" s="97"/>
      <c r="L203" s="96" t="s">
        <v>777</v>
      </c>
      <c r="M203" s="97"/>
      <c r="N203" s="96" t="s">
        <v>778</v>
      </c>
      <c r="O203" s="96" t="s">
        <v>777</v>
      </c>
      <c r="P203" s="96" t="s">
        <v>777</v>
      </c>
      <c r="Q203" s="97"/>
      <c r="R203" s="96" t="s">
        <v>778</v>
      </c>
      <c r="S203" s="97"/>
      <c r="T203" s="96" t="s">
        <v>777</v>
      </c>
      <c r="U203" s="97"/>
      <c r="V203" s="96" t="s">
        <v>778</v>
      </c>
      <c r="W203" s="97"/>
      <c r="X203" s="97"/>
      <c r="Y203" s="97"/>
      <c r="Z203" s="96" t="s">
        <v>778</v>
      </c>
      <c r="AA203" s="97"/>
      <c r="AB203" s="97"/>
      <c r="AC203" s="97"/>
      <c r="AD203" s="96" t="s">
        <v>778</v>
      </c>
      <c r="AE203" s="97"/>
      <c r="AF203" s="97"/>
      <c r="AG203" s="97"/>
      <c r="AH203" s="97"/>
      <c r="AI203" s="63"/>
    </row>
    <row r="204">
      <c r="A204" s="92" t="s">
        <v>775</v>
      </c>
      <c r="B204" s="92" t="s">
        <v>782</v>
      </c>
      <c r="C204" s="98" t="s">
        <v>777</v>
      </c>
      <c r="D204" s="99"/>
      <c r="E204" s="98" t="s">
        <v>777</v>
      </c>
      <c r="F204" s="98" t="s">
        <v>778</v>
      </c>
      <c r="G204" s="99"/>
      <c r="H204" s="98" t="s">
        <v>777</v>
      </c>
      <c r="I204" s="99"/>
      <c r="J204" s="98" t="s">
        <v>778</v>
      </c>
      <c r="K204" s="99"/>
      <c r="L204" s="98" t="s">
        <v>777</v>
      </c>
      <c r="M204" s="99"/>
      <c r="N204" s="98" t="s">
        <v>778</v>
      </c>
      <c r="O204" s="98" t="s">
        <v>777</v>
      </c>
      <c r="P204" s="98" t="s">
        <v>777</v>
      </c>
      <c r="Q204" s="99"/>
      <c r="R204" s="98" t="s">
        <v>778</v>
      </c>
      <c r="S204" s="99"/>
      <c r="T204" s="98" t="s">
        <v>777</v>
      </c>
      <c r="U204" s="99"/>
      <c r="V204" s="98" t="s">
        <v>778</v>
      </c>
      <c r="W204" s="99"/>
      <c r="X204" s="99"/>
      <c r="Y204" s="99"/>
      <c r="Z204" s="98" t="s">
        <v>778</v>
      </c>
      <c r="AA204" s="99"/>
      <c r="AB204" s="99"/>
      <c r="AC204" s="99"/>
      <c r="AD204" s="98" t="s">
        <v>778</v>
      </c>
      <c r="AE204" s="99"/>
      <c r="AF204" s="99"/>
      <c r="AG204" s="99"/>
      <c r="AH204" s="99"/>
      <c r="AI204" s="63"/>
    </row>
    <row r="205">
      <c r="AI205" s="63"/>
    </row>
    <row r="206">
      <c r="A206" s="92" t="s">
        <v>763</v>
      </c>
      <c r="B206" s="92" t="s">
        <v>1391</v>
      </c>
      <c r="H206" s="93"/>
      <c r="M206" s="93"/>
      <c r="R206" s="93"/>
      <c r="W206" s="93"/>
      <c r="Y206" s="93"/>
      <c r="AI206" s="63"/>
    </row>
    <row r="207">
      <c r="A207" s="92" t="s">
        <v>765</v>
      </c>
      <c r="B207" s="92" t="s">
        <v>928</v>
      </c>
      <c r="H207" s="92" t="s">
        <v>929</v>
      </c>
      <c r="M207" s="92" t="s">
        <v>930</v>
      </c>
      <c r="R207" s="92" t="s">
        <v>931</v>
      </c>
      <c r="W207" s="92" t="s">
        <v>770</v>
      </c>
      <c r="Y207" s="92" t="s">
        <v>771</v>
      </c>
      <c r="AI207" s="63"/>
    </row>
    <row r="208">
      <c r="A208" s="93"/>
      <c r="D208" s="94">
        <v>46296.0</v>
      </c>
      <c r="S208" s="93"/>
      <c r="T208" s="93"/>
      <c r="AI208" s="79" t="s">
        <v>1392</v>
      </c>
    </row>
    <row r="209">
      <c r="A209" s="92" t="s">
        <v>772</v>
      </c>
      <c r="B209" s="92" t="s">
        <v>773</v>
      </c>
      <c r="C209" s="92" t="s">
        <v>774</v>
      </c>
      <c r="D209" s="92">
        <v>1.0</v>
      </c>
      <c r="E209" s="92">
        <v>2.0</v>
      </c>
      <c r="F209" s="92">
        <v>3.0</v>
      </c>
      <c r="G209" s="92">
        <v>4.0</v>
      </c>
      <c r="H209" s="92">
        <v>5.0</v>
      </c>
      <c r="I209" s="92">
        <v>6.0</v>
      </c>
      <c r="J209" s="92">
        <v>7.0</v>
      </c>
      <c r="K209" s="92">
        <v>8.0</v>
      </c>
      <c r="L209" s="92">
        <v>9.0</v>
      </c>
      <c r="M209" s="92">
        <v>10.0</v>
      </c>
      <c r="N209" s="92">
        <v>11.0</v>
      </c>
      <c r="O209" s="92">
        <v>12.0</v>
      </c>
      <c r="P209" s="92">
        <v>13.0</v>
      </c>
      <c r="Q209" s="92">
        <v>14.0</v>
      </c>
      <c r="R209" s="92">
        <v>15.0</v>
      </c>
      <c r="S209" s="92">
        <v>16.0</v>
      </c>
      <c r="T209" s="92">
        <v>17.0</v>
      </c>
      <c r="U209" s="92">
        <v>18.0</v>
      </c>
      <c r="V209" s="92">
        <v>19.0</v>
      </c>
      <c r="W209" s="92">
        <v>20.0</v>
      </c>
      <c r="X209" s="92">
        <v>21.0</v>
      </c>
      <c r="Y209" s="92">
        <v>22.0</v>
      </c>
      <c r="Z209" s="92">
        <v>23.0</v>
      </c>
      <c r="AA209" s="92">
        <v>24.0</v>
      </c>
      <c r="AB209" s="92">
        <v>25.0</v>
      </c>
      <c r="AC209" s="92">
        <v>26.0</v>
      </c>
      <c r="AD209" s="92">
        <v>27.0</v>
      </c>
      <c r="AE209" s="92">
        <v>28.0</v>
      </c>
      <c r="AF209" s="92">
        <v>29.0</v>
      </c>
      <c r="AG209" s="92">
        <v>30.0</v>
      </c>
      <c r="AH209" s="92">
        <v>31.0</v>
      </c>
      <c r="AI209" s="63"/>
    </row>
    <row r="210">
      <c r="A210" s="95" t="s">
        <v>788</v>
      </c>
      <c r="B210" s="95" t="s">
        <v>776</v>
      </c>
      <c r="C210" s="97"/>
      <c r="D210" s="97"/>
      <c r="E210" s="97"/>
      <c r="F210" s="96" t="s">
        <v>778</v>
      </c>
      <c r="G210" s="96" t="s">
        <v>778</v>
      </c>
      <c r="H210" s="645"/>
      <c r="I210" s="97"/>
      <c r="J210" s="96" t="s">
        <v>778</v>
      </c>
      <c r="K210" s="97"/>
      <c r="L210" s="96" t="s">
        <v>777</v>
      </c>
      <c r="M210" s="645"/>
      <c r="N210" s="96" t="s">
        <v>778</v>
      </c>
      <c r="O210" s="97"/>
      <c r="P210" s="645"/>
      <c r="Q210" s="96" t="s">
        <v>777</v>
      </c>
      <c r="R210" s="96" t="s">
        <v>778</v>
      </c>
      <c r="S210" s="96" t="s">
        <v>777</v>
      </c>
      <c r="T210" s="96" t="s">
        <v>777</v>
      </c>
      <c r="U210" s="645"/>
      <c r="V210" s="96" t="s">
        <v>778</v>
      </c>
      <c r="W210" s="97"/>
      <c r="X210" s="96" t="s">
        <v>777</v>
      </c>
      <c r="Y210" s="96" t="s">
        <v>779</v>
      </c>
      <c r="Z210" s="96" t="s">
        <v>778</v>
      </c>
      <c r="AA210" s="97"/>
      <c r="AB210" s="96" t="s">
        <v>777</v>
      </c>
      <c r="AC210" s="97"/>
      <c r="AD210" s="96" t="s">
        <v>778</v>
      </c>
      <c r="AE210" s="97"/>
      <c r="AF210" s="96" t="s">
        <v>777</v>
      </c>
      <c r="AG210" s="97"/>
      <c r="AH210" s="96" t="s">
        <v>778</v>
      </c>
      <c r="AI210" s="63"/>
    </row>
    <row r="211">
      <c r="A211" s="92" t="s">
        <v>788</v>
      </c>
      <c r="B211" s="92" t="s">
        <v>780</v>
      </c>
      <c r="C211" s="99"/>
      <c r="D211" s="99"/>
      <c r="E211" s="99"/>
      <c r="F211" s="98" t="s">
        <v>778</v>
      </c>
      <c r="G211" s="98" t="s">
        <v>778</v>
      </c>
      <c r="H211" s="645"/>
      <c r="I211" s="99"/>
      <c r="J211" s="98" t="s">
        <v>778</v>
      </c>
      <c r="K211" s="99"/>
      <c r="L211" s="98" t="s">
        <v>777</v>
      </c>
      <c r="M211" s="645"/>
      <c r="N211" s="98" t="s">
        <v>778</v>
      </c>
      <c r="O211" s="99"/>
      <c r="P211" s="645"/>
      <c r="Q211" s="98" t="s">
        <v>777</v>
      </c>
      <c r="R211" s="98" t="s">
        <v>778</v>
      </c>
      <c r="S211" s="98" t="s">
        <v>777</v>
      </c>
      <c r="T211" s="98" t="s">
        <v>777</v>
      </c>
      <c r="U211" s="645"/>
      <c r="V211" s="98" t="s">
        <v>778</v>
      </c>
      <c r="W211" s="99"/>
      <c r="X211" s="98" t="s">
        <v>777</v>
      </c>
      <c r="Y211" s="98" t="s">
        <v>779</v>
      </c>
      <c r="Z211" s="98" t="s">
        <v>778</v>
      </c>
      <c r="AA211" s="98" t="s">
        <v>777</v>
      </c>
      <c r="AB211" s="98" t="s">
        <v>777</v>
      </c>
      <c r="AC211" s="98" t="s">
        <v>777</v>
      </c>
      <c r="AD211" s="98" t="s">
        <v>778</v>
      </c>
      <c r="AE211" s="99"/>
      <c r="AF211" s="98" t="s">
        <v>777</v>
      </c>
      <c r="AG211" s="99"/>
      <c r="AH211" s="98" t="s">
        <v>778</v>
      </c>
      <c r="AI211" s="63"/>
    </row>
    <row r="212">
      <c r="A212" s="95" t="s">
        <v>788</v>
      </c>
      <c r="B212" s="95" t="s">
        <v>781</v>
      </c>
      <c r="C212" s="97"/>
      <c r="D212" s="97"/>
      <c r="E212" s="97"/>
      <c r="F212" s="96" t="s">
        <v>778</v>
      </c>
      <c r="G212" s="96" t="s">
        <v>778</v>
      </c>
      <c r="H212" s="645"/>
      <c r="I212" s="97"/>
      <c r="J212" s="96" t="s">
        <v>778</v>
      </c>
      <c r="K212" s="97"/>
      <c r="L212" s="96" t="s">
        <v>777</v>
      </c>
      <c r="M212" s="645"/>
      <c r="N212" s="96" t="s">
        <v>778</v>
      </c>
      <c r="O212" s="97"/>
      <c r="P212" s="645"/>
      <c r="Q212" s="96" t="s">
        <v>777</v>
      </c>
      <c r="R212" s="96" t="s">
        <v>778</v>
      </c>
      <c r="S212" s="96" t="s">
        <v>777</v>
      </c>
      <c r="T212" s="96" t="s">
        <v>777</v>
      </c>
      <c r="U212" s="645"/>
      <c r="V212" s="96" t="s">
        <v>778</v>
      </c>
      <c r="W212" s="97"/>
      <c r="X212" s="97"/>
      <c r="Y212" s="96" t="s">
        <v>779</v>
      </c>
      <c r="Z212" s="96" t="s">
        <v>778</v>
      </c>
      <c r="AA212" s="96" t="s">
        <v>777</v>
      </c>
      <c r="AB212" s="96" t="s">
        <v>777</v>
      </c>
      <c r="AC212" s="96" t="s">
        <v>777</v>
      </c>
      <c r="AD212" s="96" t="s">
        <v>778</v>
      </c>
      <c r="AE212" s="97"/>
      <c r="AF212" s="97"/>
      <c r="AG212" s="97"/>
      <c r="AH212" s="96" t="s">
        <v>778</v>
      </c>
      <c r="AI212" s="63"/>
    </row>
    <row r="213">
      <c r="A213" s="92" t="s">
        <v>788</v>
      </c>
      <c r="B213" s="92" t="s">
        <v>782</v>
      </c>
      <c r="C213" s="99"/>
      <c r="D213" s="99"/>
      <c r="E213" s="99"/>
      <c r="F213" s="98" t="s">
        <v>778</v>
      </c>
      <c r="G213" s="98" t="s">
        <v>778</v>
      </c>
      <c r="H213" s="645"/>
      <c r="I213" s="99"/>
      <c r="J213" s="98" t="s">
        <v>778</v>
      </c>
      <c r="K213" s="99"/>
      <c r="L213" s="99"/>
      <c r="M213" s="645"/>
      <c r="N213" s="98" t="s">
        <v>778</v>
      </c>
      <c r="O213" s="99"/>
      <c r="P213" s="645"/>
      <c r="Q213" s="99"/>
      <c r="R213" s="98" t="s">
        <v>778</v>
      </c>
      <c r="S213" s="99"/>
      <c r="T213" s="99"/>
      <c r="U213" s="645"/>
      <c r="V213" s="98" t="s">
        <v>778</v>
      </c>
      <c r="W213" s="99"/>
      <c r="X213" s="99"/>
      <c r="Y213" s="99"/>
      <c r="Z213" s="98" t="s">
        <v>778</v>
      </c>
      <c r="AA213" s="99"/>
      <c r="AB213" s="99"/>
      <c r="AC213" s="99"/>
      <c r="AD213" s="98" t="s">
        <v>778</v>
      </c>
      <c r="AE213" s="99"/>
      <c r="AF213" s="99"/>
      <c r="AG213" s="99"/>
      <c r="AH213" s="98" t="s">
        <v>778</v>
      </c>
      <c r="AI213" s="63"/>
    </row>
    <row r="214">
      <c r="AI214" s="63"/>
    </row>
    <row r="215">
      <c r="A215" s="92" t="s">
        <v>763</v>
      </c>
      <c r="B215" s="92" t="s">
        <v>1393</v>
      </c>
      <c r="H215" s="93"/>
      <c r="M215" s="93"/>
      <c r="R215" s="93"/>
      <c r="W215" s="93"/>
      <c r="Y215" s="93"/>
      <c r="AI215" s="63"/>
    </row>
    <row r="216">
      <c r="A216" s="92" t="s">
        <v>765</v>
      </c>
      <c r="B216" s="92" t="s">
        <v>847</v>
      </c>
      <c r="H216" s="92" t="s">
        <v>848</v>
      </c>
      <c r="M216" s="92" t="s">
        <v>849</v>
      </c>
      <c r="R216" s="92" t="s">
        <v>850</v>
      </c>
      <c r="W216" s="92" t="s">
        <v>770</v>
      </c>
      <c r="Y216" s="92" t="s">
        <v>771</v>
      </c>
      <c r="AI216" s="63"/>
    </row>
    <row r="217">
      <c r="A217" s="93"/>
      <c r="D217" s="94">
        <v>46296.0</v>
      </c>
      <c r="S217" s="93"/>
      <c r="T217" s="93"/>
      <c r="AI217" s="63"/>
    </row>
    <row r="218">
      <c r="A218" s="92" t="s">
        <v>772</v>
      </c>
      <c r="B218" s="92" t="s">
        <v>773</v>
      </c>
      <c r="C218" s="92" t="s">
        <v>774</v>
      </c>
      <c r="D218" s="92">
        <v>1.0</v>
      </c>
      <c r="E218" s="92">
        <v>2.0</v>
      </c>
      <c r="F218" s="92">
        <v>3.0</v>
      </c>
      <c r="G218" s="92">
        <v>4.0</v>
      </c>
      <c r="H218" s="92">
        <v>5.0</v>
      </c>
      <c r="I218" s="92">
        <v>6.0</v>
      </c>
      <c r="J218" s="92">
        <v>7.0</v>
      </c>
      <c r="K218" s="92">
        <v>8.0</v>
      </c>
      <c r="L218" s="92">
        <v>9.0</v>
      </c>
      <c r="M218" s="92">
        <v>10.0</v>
      </c>
      <c r="N218" s="92">
        <v>11.0</v>
      </c>
      <c r="O218" s="92">
        <v>12.0</v>
      </c>
      <c r="P218" s="92">
        <v>13.0</v>
      </c>
      <c r="Q218" s="92">
        <v>14.0</v>
      </c>
      <c r="R218" s="92">
        <v>15.0</v>
      </c>
      <c r="S218" s="92">
        <v>16.0</v>
      </c>
      <c r="T218" s="92">
        <v>17.0</v>
      </c>
      <c r="U218" s="92">
        <v>18.0</v>
      </c>
      <c r="V218" s="92">
        <v>19.0</v>
      </c>
      <c r="W218" s="92">
        <v>20.0</v>
      </c>
      <c r="X218" s="92">
        <v>21.0</v>
      </c>
      <c r="Y218" s="92">
        <v>22.0</v>
      </c>
      <c r="Z218" s="92">
        <v>23.0</v>
      </c>
      <c r="AA218" s="92">
        <v>24.0</v>
      </c>
      <c r="AB218" s="92">
        <v>25.0</v>
      </c>
      <c r="AC218" s="92">
        <v>26.0</v>
      </c>
      <c r="AD218" s="92">
        <v>27.0</v>
      </c>
      <c r="AE218" s="92">
        <v>28.0</v>
      </c>
      <c r="AF218" s="92">
        <v>29.0</v>
      </c>
      <c r="AG218" s="92">
        <v>30.0</v>
      </c>
      <c r="AH218" s="92">
        <v>31.0</v>
      </c>
      <c r="AI218" s="63"/>
    </row>
    <row r="219">
      <c r="A219" s="95" t="s">
        <v>788</v>
      </c>
      <c r="B219" s="95" t="s">
        <v>776</v>
      </c>
      <c r="C219" s="97"/>
      <c r="D219" s="97"/>
      <c r="E219" s="97"/>
      <c r="F219" s="96" t="s">
        <v>778</v>
      </c>
      <c r="G219" s="97"/>
      <c r="H219" s="97"/>
      <c r="I219" s="96" t="s">
        <v>777</v>
      </c>
      <c r="J219" s="96" t="s">
        <v>778</v>
      </c>
      <c r="K219" s="96" t="s">
        <v>777</v>
      </c>
      <c r="L219" s="97"/>
      <c r="M219" s="97"/>
      <c r="N219" s="96" t="s">
        <v>778</v>
      </c>
      <c r="O219" s="96" t="s">
        <v>777</v>
      </c>
      <c r="P219" s="97"/>
      <c r="Q219" s="96" t="s">
        <v>777</v>
      </c>
      <c r="R219" s="96" t="s">
        <v>778</v>
      </c>
      <c r="S219" s="97"/>
      <c r="T219" s="97"/>
      <c r="U219" s="97"/>
      <c r="V219" s="96" t="s">
        <v>778</v>
      </c>
      <c r="W219" s="97"/>
      <c r="X219" s="97"/>
      <c r="Y219" s="96" t="s">
        <v>777</v>
      </c>
      <c r="Z219" s="96" t="s">
        <v>778</v>
      </c>
      <c r="AA219" s="97"/>
      <c r="AB219" s="97"/>
      <c r="AC219" s="96" t="s">
        <v>777</v>
      </c>
      <c r="AD219" s="96" t="s">
        <v>778</v>
      </c>
      <c r="AE219" s="97"/>
      <c r="AF219" s="97"/>
      <c r="AG219" s="96" t="s">
        <v>777</v>
      </c>
      <c r="AH219" s="96" t="s">
        <v>778</v>
      </c>
      <c r="AI219" s="63"/>
    </row>
    <row r="220">
      <c r="A220" s="92" t="s">
        <v>788</v>
      </c>
      <c r="B220" s="92" t="s">
        <v>780</v>
      </c>
      <c r="C220" s="99"/>
      <c r="D220" s="99"/>
      <c r="E220" s="99"/>
      <c r="F220" s="98" t="s">
        <v>778</v>
      </c>
      <c r="G220" s="99"/>
      <c r="H220" s="99"/>
      <c r="I220" s="98" t="s">
        <v>777</v>
      </c>
      <c r="J220" s="98" t="s">
        <v>778</v>
      </c>
      <c r="K220" s="98" t="s">
        <v>777</v>
      </c>
      <c r="L220" s="99"/>
      <c r="M220" s="99"/>
      <c r="N220" s="98" t="s">
        <v>778</v>
      </c>
      <c r="O220" s="98" t="s">
        <v>777</v>
      </c>
      <c r="P220" s="99"/>
      <c r="Q220" s="98" t="s">
        <v>777</v>
      </c>
      <c r="R220" s="98" t="s">
        <v>778</v>
      </c>
      <c r="S220" s="99"/>
      <c r="T220" s="99"/>
      <c r="U220" s="99"/>
      <c r="V220" s="98" t="s">
        <v>778</v>
      </c>
      <c r="W220" s="99"/>
      <c r="X220" s="99"/>
      <c r="Y220" s="98" t="s">
        <v>777</v>
      </c>
      <c r="Z220" s="98" t="s">
        <v>778</v>
      </c>
      <c r="AA220" s="99"/>
      <c r="AB220" s="99"/>
      <c r="AC220" s="98" t="s">
        <v>777</v>
      </c>
      <c r="AD220" s="98" t="s">
        <v>778</v>
      </c>
      <c r="AE220" s="99"/>
      <c r="AF220" s="99"/>
      <c r="AG220" s="98" t="s">
        <v>777</v>
      </c>
      <c r="AH220" s="98" t="s">
        <v>778</v>
      </c>
      <c r="AI220" s="63"/>
    </row>
    <row r="221">
      <c r="A221" s="95" t="s">
        <v>788</v>
      </c>
      <c r="B221" s="95" t="s">
        <v>781</v>
      </c>
      <c r="C221" s="97"/>
      <c r="D221" s="97"/>
      <c r="E221" s="97"/>
      <c r="F221" s="96" t="s">
        <v>778</v>
      </c>
      <c r="G221" s="97"/>
      <c r="H221" s="97"/>
      <c r="I221" s="96" t="s">
        <v>777</v>
      </c>
      <c r="J221" s="96" t="s">
        <v>778</v>
      </c>
      <c r="K221" s="96" t="s">
        <v>777</v>
      </c>
      <c r="L221" s="97"/>
      <c r="M221" s="97"/>
      <c r="N221" s="96" t="s">
        <v>778</v>
      </c>
      <c r="O221" s="96" t="s">
        <v>777</v>
      </c>
      <c r="P221" s="97"/>
      <c r="Q221" s="96" t="s">
        <v>777</v>
      </c>
      <c r="R221" s="96" t="s">
        <v>778</v>
      </c>
      <c r="S221" s="97"/>
      <c r="T221" s="97"/>
      <c r="U221" s="97"/>
      <c r="V221" s="96" t="s">
        <v>778</v>
      </c>
      <c r="W221" s="97"/>
      <c r="X221" s="97"/>
      <c r="Y221" s="96" t="s">
        <v>777</v>
      </c>
      <c r="Z221" s="96" t="s">
        <v>778</v>
      </c>
      <c r="AA221" s="97"/>
      <c r="AB221" s="97"/>
      <c r="AC221" s="96" t="s">
        <v>777</v>
      </c>
      <c r="AD221" s="96" t="s">
        <v>778</v>
      </c>
      <c r="AE221" s="97"/>
      <c r="AF221" s="97"/>
      <c r="AG221" s="96" t="s">
        <v>777</v>
      </c>
      <c r="AH221" s="96" t="s">
        <v>778</v>
      </c>
      <c r="AI221" s="63"/>
    </row>
    <row r="222">
      <c r="A222" s="92" t="s">
        <v>788</v>
      </c>
      <c r="B222" s="92" t="s">
        <v>782</v>
      </c>
      <c r="C222" s="99"/>
      <c r="D222" s="99"/>
      <c r="E222" s="99"/>
      <c r="F222" s="98" t="s">
        <v>778</v>
      </c>
      <c r="G222" s="99"/>
      <c r="H222" s="99"/>
      <c r="I222" s="99"/>
      <c r="J222" s="98" t="s">
        <v>778</v>
      </c>
      <c r="K222" s="99"/>
      <c r="L222" s="99"/>
      <c r="M222" s="99"/>
      <c r="N222" s="98" t="s">
        <v>778</v>
      </c>
      <c r="O222" s="99"/>
      <c r="P222" s="99"/>
      <c r="Q222" s="99"/>
      <c r="R222" s="98" t="s">
        <v>778</v>
      </c>
      <c r="S222" s="99"/>
      <c r="T222" s="99"/>
      <c r="U222" s="99"/>
      <c r="V222" s="98" t="s">
        <v>778</v>
      </c>
      <c r="W222" s="99"/>
      <c r="X222" s="99"/>
      <c r="Y222" s="99"/>
      <c r="Z222" s="98" t="s">
        <v>778</v>
      </c>
      <c r="AA222" s="99"/>
      <c r="AB222" s="99"/>
      <c r="AC222" s="99"/>
      <c r="AD222" s="98" t="s">
        <v>778</v>
      </c>
      <c r="AE222" s="99"/>
      <c r="AF222" s="99"/>
      <c r="AG222" s="99"/>
      <c r="AH222" s="98" t="s">
        <v>778</v>
      </c>
      <c r="AI222" s="63"/>
    </row>
    <row r="223">
      <c r="AI223" s="63"/>
    </row>
    <row r="224">
      <c r="A224" s="92" t="s">
        <v>763</v>
      </c>
      <c r="B224" s="92" t="s">
        <v>1394</v>
      </c>
      <c r="H224" s="93"/>
      <c r="M224" s="93"/>
      <c r="R224" s="93"/>
      <c r="W224" s="93"/>
      <c r="Y224" s="93"/>
      <c r="AI224" s="63"/>
    </row>
    <row r="225">
      <c r="A225" s="92" t="s">
        <v>765</v>
      </c>
      <c r="B225" s="92" t="s">
        <v>1395</v>
      </c>
      <c r="H225" s="92" t="s">
        <v>1396</v>
      </c>
      <c r="M225" s="92" t="s">
        <v>1397</v>
      </c>
      <c r="R225" s="92" t="s">
        <v>1398</v>
      </c>
      <c r="W225" s="92" t="s">
        <v>770</v>
      </c>
      <c r="Y225" s="92" t="s">
        <v>771</v>
      </c>
      <c r="AI225" s="63"/>
    </row>
    <row r="226">
      <c r="A226" s="93"/>
      <c r="D226" s="94">
        <v>46296.0</v>
      </c>
      <c r="S226" s="93"/>
      <c r="T226" s="93"/>
      <c r="AI226" s="63"/>
    </row>
    <row r="227">
      <c r="A227" s="92" t="s">
        <v>772</v>
      </c>
      <c r="B227" s="92" t="s">
        <v>773</v>
      </c>
      <c r="C227" s="92" t="s">
        <v>774</v>
      </c>
      <c r="D227" s="92">
        <v>1.0</v>
      </c>
      <c r="E227" s="92">
        <v>2.0</v>
      </c>
      <c r="F227" s="92">
        <v>3.0</v>
      </c>
      <c r="G227" s="92">
        <v>4.0</v>
      </c>
      <c r="H227" s="92">
        <v>5.0</v>
      </c>
      <c r="I227" s="92">
        <v>6.0</v>
      </c>
      <c r="J227" s="92">
        <v>7.0</v>
      </c>
      <c r="K227" s="92">
        <v>8.0</v>
      </c>
      <c r="L227" s="92">
        <v>9.0</v>
      </c>
      <c r="M227" s="92">
        <v>10.0</v>
      </c>
      <c r="N227" s="92">
        <v>11.0</v>
      </c>
      <c r="O227" s="92">
        <v>12.0</v>
      </c>
      <c r="P227" s="92">
        <v>13.0</v>
      </c>
      <c r="Q227" s="92">
        <v>14.0</v>
      </c>
      <c r="R227" s="92">
        <v>15.0</v>
      </c>
      <c r="S227" s="92">
        <v>16.0</v>
      </c>
      <c r="T227" s="92">
        <v>17.0</v>
      </c>
      <c r="U227" s="92">
        <v>18.0</v>
      </c>
      <c r="V227" s="92">
        <v>19.0</v>
      </c>
      <c r="W227" s="92">
        <v>20.0</v>
      </c>
      <c r="X227" s="92">
        <v>21.0</v>
      </c>
      <c r="Y227" s="92">
        <v>22.0</v>
      </c>
      <c r="Z227" s="92">
        <v>23.0</v>
      </c>
      <c r="AA227" s="92">
        <v>24.0</v>
      </c>
      <c r="AB227" s="92">
        <v>25.0</v>
      </c>
      <c r="AC227" s="92">
        <v>26.0</v>
      </c>
      <c r="AD227" s="92">
        <v>27.0</v>
      </c>
      <c r="AE227" s="92">
        <v>28.0</v>
      </c>
      <c r="AF227" s="92">
        <v>29.0</v>
      </c>
      <c r="AG227" s="92">
        <v>30.0</v>
      </c>
      <c r="AH227" s="92">
        <v>31.0</v>
      </c>
      <c r="AI227" s="63"/>
    </row>
    <row r="228">
      <c r="A228" s="95" t="s">
        <v>775</v>
      </c>
      <c r="B228" s="95" t="s">
        <v>776</v>
      </c>
      <c r="C228" s="96" t="s">
        <v>777</v>
      </c>
      <c r="D228" s="96" t="s">
        <v>778</v>
      </c>
      <c r="E228" s="97"/>
      <c r="F228" s="97"/>
      <c r="G228" s="97"/>
      <c r="H228" s="96" t="s">
        <v>778</v>
      </c>
      <c r="I228" s="97"/>
      <c r="J228" s="97"/>
      <c r="K228" s="97"/>
      <c r="L228" s="96" t="s">
        <v>778</v>
      </c>
      <c r="M228" s="97"/>
      <c r="N228" s="97"/>
      <c r="O228" s="97"/>
      <c r="P228" s="96" t="s">
        <v>778</v>
      </c>
      <c r="Q228" s="97"/>
      <c r="R228" s="97"/>
      <c r="S228" s="97"/>
      <c r="T228" s="96" t="s">
        <v>778</v>
      </c>
      <c r="U228" s="97"/>
      <c r="V228" s="97"/>
      <c r="W228" s="97"/>
      <c r="X228" s="96" t="s">
        <v>778</v>
      </c>
      <c r="Y228" s="97"/>
      <c r="Z228" s="97"/>
      <c r="AA228" s="97"/>
      <c r="AB228" s="96" t="s">
        <v>778</v>
      </c>
      <c r="AC228" s="97"/>
      <c r="AD228" s="97"/>
      <c r="AE228" s="97"/>
      <c r="AF228" s="96" t="s">
        <v>778</v>
      </c>
      <c r="AG228" s="97"/>
      <c r="AH228" s="97"/>
      <c r="AI228" s="63"/>
    </row>
    <row r="229">
      <c r="A229" s="92" t="s">
        <v>775</v>
      </c>
      <c r="B229" s="92" t="s">
        <v>780</v>
      </c>
      <c r="C229" s="98" t="s">
        <v>777</v>
      </c>
      <c r="D229" s="98" t="s">
        <v>778</v>
      </c>
      <c r="E229" s="99"/>
      <c r="F229" s="99"/>
      <c r="G229" s="99"/>
      <c r="H229" s="98" t="s">
        <v>778</v>
      </c>
      <c r="I229" s="99"/>
      <c r="J229" s="99"/>
      <c r="K229" s="98" t="s">
        <v>777</v>
      </c>
      <c r="L229" s="98" t="s">
        <v>778</v>
      </c>
      <c r="M229" s="652"/>
      <c r="N229" s="99"/>
      <c r="O229" s="99"/>
      <c r="P229" s="98" t="s">
        <v>778</v>
      </c>
      <c r="Q229" s="99"/>
      <c r="R229" s="99"/>
      <c r="S229" s="98" t="s">
        <v>777</v>
      </c>
      <c r="T229" s="98" t="s">
        <v>778</v>
      </c>
      <c r="U229" s="99"/>
      <c r="V229" s="99"/>
      <c r="W229" s="99"/>
      <c r="X229" s="98" t="s">
        <v>778</v>
      </c>
      <c r="Y229" s="99"/>
      <c r="Z229" s="99"/>
      <c r="AA229" s="98" t="s">
        <v>777</v>
      </c>
      <c r="AB229" s="98" t="s">
        <v>778</v>
      </c>
      <c r="AC229" s="99"/>
      <c r="AD229" s="99"/>
      <c r="AE229" s="99"/>
      <c r="AF229" s="98" t="s">
        <v>778</v>
      </c>
      <c r="AG229" s="99"/>
      <c r="AH229" s="99"/>
      <c r="AI229" s="63"/>
    </row>
    <row r="230">
      <c r="A230" s="95" t="s">
        <v>775</v>
      </c>
      <c r="B230" s="95" t="s">
        <v>781</v>
      </c>
      <c r="C230" s="96" t="s">
        <v>777</v>
      </c>
      <c r="D230" s="96" t="s">
        <v>778</v>
      </c>
      <c r="E230" s="97"/>
      <c r="F230" s="97"/>
      <c r="G230" s="97"/>
      <c r="H230" s="96" t="s">
        <v>778</v>
      </c>
      <c r="I230" s="97"/>
      <c r="J230" s="97"/>
      <c r="K230" s="96" t="s">
        <v>777</v>
      </c>
      <c r="L230" s="96" t="s">
        <v>778</v>
      </c>
      <c r="M230" s="653"/>
      <c r="N230" s="97"/>
      <c r="O230" s="97"/>
      <c r="P230" s="96" t="s">
        <v>778</v>
      </c>
      <c r="Q230" s="97"/>
      <c r="R230" s="97"/>
      <c r="S230" s="96" t="s">
        <v>777</v>
      </c>
      <c r="T230" s="96" t="s">
        <v>778</v>
      </c>
      <c r="U230" s="97"/>
      <c r="V230" s="97"/>
      <c r="W230" s="97"/>
      <c r="X230" s="96" t="s">
        <v>778</v>
      </c>
      <c r="Y230" s="97"/>
      <c r="Z230" s="97"/>
      <c r="AA230" s="96" t="s">
        <v>777</v>
      </c>
      <c r="AB230" s="96" t="s">
        <v>778</v>
      </c>
      <c r="AC230" s="97"/>
      <c r="AD230" s="97"/>
      <c r="AE230" s="97"/>
      <c r="AF230" s="96" t="s">
        <v>778</v>
      </c>
      <c r="AG230" s="97"/>
      <c r="AH230" s="97"/>
      <c r="AI230" s="63"/>
    </row>
    <row r="231">
      <c r="A231" s="92" t="s">
        <v>775</v>
      </c>
      <c r="B231" s="92" t="s">
        <v>782</v>
      </c>
      <c r="C231" s="98" t="s">
        <v>777</v>
      </c>
      <c r="D231" s="98" t="s">
        <v>778</v>
      </c>
      <c r="E231" s="99"/>
      <c r="F231" s="99"/>
      <c r="G231" s="99"/>
      <c r="H231" s="98" t="s">
        <v>778</v>
      </c>
      <c r="I231" s="99"/>
      <c r="J231" s="99"/>
      <c r="K231" s="98" t="s">
        <v>777</v>
      </c>
      <c r="L231" s="98" t="s">
        <v>778</v>
      </c>
      <c r="M231" s="652"/>
      <c r="N231" s="99"/>
      <c r="O231" s="99"/>
      <c r="P231" s="98" t="s">
        <v>778</v>
      </c>
      <c r="Q231" s="99"/>
      <c r="R231" s="99"/>
      <c r="S231" s="98" t="s">
        <v>777</v>
      </c>
      <c r="T231" s="98" t="s">
        <v>778</v>
      </c>
      <c r="U231" s="99"/>
      <c r="V231" s="99"/>
      <c r="W231" s="99"/>
      <c r="X231" s="98" t="s">
        <v>778</v>
      </c>
      <c r="Y231" s="99"/>
      <c r="Z231" s="99"/>
      <c r="AA231" s="98" t="s">
        <v>777</v>
      </c>
      <c r="AB231" s="98" t="s">
        <v>778</v>
      </c>
      <c r="AC231" s="99"/>
      <c r="AD231" s="99"/>
      <c r="AE231" s="99"/>
      <c r="AF231" s="98" t="s">
        <v>778</v>
      </c>
      <c r="AG231" s="99"/>
      <c r="AH231" s="99"/>
      <c r="AI231" s="63"/>
    </row>
    <row r="232">
      <c r="AI232" s="63"/>
    </row>
    <row r="233">
      <c r="A233" s="92" t="s">
        <v>763</v>
      </c>
      <c r="B233" s="92" t="s">
        <v>1399</v>
      </c>
      <c r="H233" s="93"/>
      <c r="M233" s="93"/>
      <c r="R233" s="93"/>
      <c r="W233" s="93"/>
      <c r="Y233" s="93"/>
      <c r="AI233" s="63"/>
    </row>
    <row r="234">
      <c r="A234" s="92" t="s">
        <v>765</v>
      </c>
      <c r="B234" s="92" t="s">
        <v>1033</v>
      </c>
      <c r="H234" s="92" t="s">
        <v>1034</v>
      </c>
      <c r="M234" s="92" t="s">
        <v>1035</v>
      </c>
      <c r="R234" s="92" t="s">
        <v>1036</v>
      </c>
      <c r="W234" s="92" t="s">
        <v>770</v>
      </c>
      <c r="Y234" s="92" t="s">
        <v>771</v>
      </c>
      <c r="AI234" s="63"/>
    </row>
    <row r="235">
      <c r="A235" s="93"/>
      <c r="D235" s="94">
        <v>46296.0</v>
      </c>
      <c r="S235" s="93"/>
      <c r="T235" s="93"/>
      <c r="AI235" s="63"/>
    </row>
    <row r="236">
      <c r="A236" s="92" t="s">
        <v>772</v>
      </c>
      <c r="B236" s="92" t="s">
        <v>773</v>
      </c>
      <c r="C236" s="92" t="s">
        <v>774</v>
      </c>
      <c r="D236" s="92">
        <v>1.0</v>
      </c>
      <c r="E236" s="92">
        <v>2.0</v>
      </c>
      <c r="F236" s="92">
        <v>3.0</v>
      </c>
      <c r="G236" s="92">
        <v>4.0</v>
      </c>
      <c r="H236" s="92">
        <v>5.0</v>
      </c>
      <c r="I236" s="92">
        <v>6.0</v>
      </c>
      <c r="J236" s="92">
        <v>7.0</v>
      </c>
      <c r="K236" s="92">
        <v>8.0</v>
      </c>
      <c r="L236" s="92">
        <v>9.0</v>
      </c>
      <c r="M236" s="92">
        <v>10.0</v>
      </c>
      <c r="N236" s="92">
        <v>11.0</v>
      </c>
      <c r="O236" s="92">
        <v>12.0</v>
      </c>
      <c r="P236" s="92">
        <v>13.0</v>
      </c>
      <c r="Q236" s="92">
        <v>14.0</v>
      </c>
      <c r="R236" s="92">
        <v>15.0</v>
      </c>
      <c r="S236" s="92">
        <v>16.0</v>
      </c>
      <c r="T236" s="92">
        <v>17.0</v>
      </c>
      <c r="U236" s="92">
        <v>18.0</v>
      </c>
      <c r="V236" s="92">
        <v>19.0</v>
      </c>
      <c r="W236" s="92">
        <v>20.0</v>
      </c>
      <c r="X236" s="92">
        <v>21.0</v>
      </c>
      <c r="Y236" s="92">
        <v>22.0</v>
      </c>
      <c r="Z236" s="92">
        <v>23.0</v>
      </c>
      <c r="AA236" s="92">
        <v>24.0</v>
      </c>
      <c r="AB236" s="92">
        <v>25.0</v>
      </c>
      <c r="AC236" s="92">
        <v>26.0</v>
      </c>
      <c r="AD236" s="92">
        <v>27.0</v>
      </c>
      <c r="AE236" s="92">
        <v>28.0</v>
      </c>
      <c r="AF236" s="92">
        <v>29.0</v>
      </c>
      <c r="AG236" s="92">
        <v>30.0</v>
      </c>
      <c r="AH236" s="92">
        <v>31.0</v>
      </c>
      <c r="AI236" s="63"/>
    </row>
    <row r="237">
      <c r="A237" s="95" t="s">
        <v>813</v>
      </c>
      <c r="B237" s="95" t="s">
        <v>776</v>
      </c>
      <c r="C237" s="96" t="s">
        <v>777</v>
      </c>
      <c r="D237" s="97"/>
      <c r="E237" s="97"/>
      <c r="F237" s="96" t="s">
        <v>778</v>
      </c>
      <c r="G237" s="97"/>
      <c r="H237" s="96" t="s">
        <v>777</v>
      </c>
      <c r="I237" s="97"/>
      <c r="J237" s="96" t="s">
        <v>778</v>
      </c>
      <c r="K237" s="96" t="s">
        <v>777</v>
      </c>
      <c r="L237" s="97"/>
      <c r="M237" s="97"/>
      <c r="N237" s="96" t="s">
        <v>778</v>
      </c>
      <c r="O237" s="97"/>
      <c r="P237" s="96" t="s">
        <v>777</v>
      </c>
      <c r="Q237" s="97"/>
      <c r="R237" s="96" t="s">
        <v>778</v>
      </c>
      <c r="S237" s="97"/>
      <c r="T237" s="97"/>
      <c r="U237" s="96" t="s">
        <v>777</v>
      </c>
      <c r="V237" s="96" t="s">
        <v>778</v>
      </c>
      <c r="W237" s="97"/>
      <c r="X237" s="96" t="s">
        <v>777</v>
      </c>
      <c r="Y237" s="97"/>
      <c r="Z237" s="96" t="s">
        <v>778</v>
      </c>
      <c r="AA237" s="97"/>
      <c r="AB237" s="97"/>
      <c r="AC237" s="96" t="s">
        <v>777</v>
      </c>
      <c r="AD237" s="96" t="s">
        <v>778</v>
      </c>
      <c r="AE237" s="97"/>
      <c r="AF237" s="96" t="s">
        <v>777</v>
      </c>
      <c r="AG237" s="97"/>
      <c r="AH237" s="96" t="s">
        <v>778</v>
      </c>
      <c r="AI237" s="63"/>
    </row>
    <row r="238">
      <c r="A238" s="92" t="s">
        <v>813</v>
      </c>
      <c r="B238" s="92" t="s">
        <v>780</v>
      </c>
      <c r="C238" s="98" t="s">
        <v>777</v>
      </c>
      <c r="D238" s="99"/>
      <c r="E238" s="99"/>
      <c r="F238" s="98" t="s">
        <v>778</v>
      </c>
      <c r="G238" s="99"/>
      <c r="H238" s="98" t="s">
        <v>777</v>
      </c>
      <c r="I238" s="99"/>
      <c r="J238" s="98" t="s">
        <v>778</v>
      </c>
      <c r="K238" s="98" t="s">
        <v>777</v>
      </c>
      <c r="L238" s="99"/>
      <c r="M238" s="99"/>
      <c r="N238" s="98" t="s">
        <v>778</v>
      </c>
      <c r="O238" s="99"/>
      <c r="P238" s="98" t="s">
        <v>777</v>
      </c>
      <c r="Q238" s="99"/>
      <c r="R238" s="98" t="s">
        <v>778</v>
      </c>
      <c r="S238" s="99"/>
      <c r="T238" s="99"/>
      <c r="U238" s="98" t="s">
        <v>777</v>
      </c>
      <c r="V238" s="98" t="s">
        <v>778</v>
      </c>
      <c r="W238" s="99"/>
      <c r="X238" s="98" t="s">
        <v>777</v>
      </c>
      <c r="Y238" s="99"/>
      <c r="Z238" s="98" t="s">
        <v>778</v>
      </c>
      <c r="AA238" s="99"/>
      <c r="AB238" s="99"/>
      <c r="AC238" s="98" t="s">
        <v>777</v>
      </c>
      <c r="AD238" s="98" t="s">
        <v>778</v>
      </c>
      <c r="AE238" s="99"/>
      <c r="AF238" s="98" t="s">
        <v>777</v>
      </c>
      <c r="AG238" s="99"/>
      <c r="AH238" s="98" t="s">
        <v>778</v>
      </c>
      <c r="AI238" s="63"/>
    </row>
    <row r="239">
      <c r="A239" s="95" t="s">
        <v>813</v>
      </c>
      <c r="B239" s="95" t="s">
        <v>781</v>
      </c>
      <c r="C239" s="96" t="s">
        <v>777</v>
      </c>
      <c r="D239" s="97"/>
      <c r="E239" s="97"/>
      <c r="F239" s="96" t="s">
        <v>778</v>
      </c>
      <c r="G239" s="97"/>
      <c r="H239" s="96" t="s">
        <v>777</v>
      </c>
      <c r="I239" s="97"/>
      <c r="J239" s="96" t="s">
        <v>778</v>
      </c>
      <c r="K239" s="96" t="s">
        <v>777</v>
      </c>
      <c r="L239" s="97"/>
      <c r="M239" s="97"/>
      <c r="N239" s="96" t="s">
        <v>778</v>
      </c>
      <c r="O239" s="97"/>
      <c r="P239" s="96" t="s">
        <v>777</v>
      </c>
      <c r="Q239" s="97"/>
      <c r="R239" s="96" t="s">
        <v>778</v>
      </c>
      <c r="S239" s="97"/>
      <c r="T239" s="97"/>
      <c r="U239" s="96" t="s">
        <v>777</v>
      </c>
      <c r="V239" s="96" t="s">
        <v>778</v>
      </c>
      <c r="W239" s="97"/>
      <c r="X239" s="96" t="s">
        <v>777</v>
      </c>
      <c r="Y239" s="97"/>
      <c r="Z239" s="96" t="s">
        <v>778</v>
      </c>
      <c r="AA239" s="97"/>
      <c r="AB239" s="97"/>
      <c r="AC239" s="96" t="s">
        <v>777</v>
      </c>
      <c r="AD239" s="96" t="s">
        <v>778</v>
      </c>
      <c r="AE239" s="97"/>
      <c r="AF239" s="96" t="s">
        <v>777</v>
      </c>
      <c r="AG239" s="97"/>
      <c r="AH239" s="96" t="s">
        <v>778</v>
      </c>
      <c r="AI239" s="63"/>
    </row>
    <row r="240">
      <c r="A240" s="92" t="s">
        <v>813</v>
      </c>
      <c r="B240" s="92" t="s">
        <v>782</v>
      </c>
      <c r="C240" s="98" t="s">
        <v>777</v>
      </c>
      <c r="D240" s="99"/>
      <c r="E240" s="99"/>
      <c r="F240" s="98" t="s">
        <v>778</v>
      </c>
      <c r="G240" s="99"/>
      <c r="H240" s="98" t="s">
        <v>777</v>
      </c>
      <c r="I240" s="99"/>
      <c r="J240" s="98" t="s">
        <v>778</v>
      </c>
      <c r="K240" s="98" t="s">
        <v>777</v>
      </c>
      <c r="L240" s="99"/>
      <c r="M240" s="99"/>
      <c r="N240" s="98" t="s">
        <v>778</v>
      </c>
      <c r="O240" s="99"/>
      <c r="P240" s="98" t="s">
        <v>777</v>
      </c>
      <c r="Q240" s="99"/>
      <c r="R240" s="98" t="s">
        <v>778</v>
      </c>
      <c r="S240" s="99"/>
      <c r="T240" s="99"/>
      <c r="U240" s="98" t="s">
        <v>777</v>
      </c>
      <c r="V240" s="98" t="s">
        <v>778</v>
      </c>
      <c r="W240" s="99"/>
      <c r="X240" s="98" t="s">
        <v>777</v>
      </c>
      <c r="Y240" s="99"/>
      <c r="Z240" s="98" t="s">
        <v>778</v>
      </c>
      <c r="AA240" s="99"/>
      <c r="AB240" s="99"/>
      <c r="AC240" s="98" t="s">
        <v>777</v>
      </c>
      <c r="AD240" s="98" t="s">
        <v>778</v>
      </c>
      <c r="AE240" s="99"/>
      <c r="AF240" s="98" t="s">
        <v>777</v>
      </c>
      <c r="AG240" s="99"/>
      <c r="AH240" s="98" t="s">
        <v>778</v>
      </c>
      <c r="AI240" s="63"/>
    </row>
    <row r="241">
      <c r="AI241" s="63"/>
    </row>
    <row r="242">
      <c r="A242" s="92" t="s">
        <v>763</v>
      </c>
      <c r="B242" s="92" t="s">
        <v>1400</v>
      </c>
      <c r="H242" s="93"/>
      <c r="M242" s="93"/>
      <c r="R242" s="93"/>
      <c r="W242" s="93"/>
      <c r="Y242" s="93"/>
      <c r="AI242" s="63"/>
    </row>
    <row r="243">
      <c r="A243" s="92" t="s">
        <v>765</v>
      </c>
      <c r="B243" s="92" t="s">
        <v>1098</v>
      </c>
      <c r="H243" s="92" t="s">
        <v>1099</v>
      </c>
      <c r="M243" s="92" t="s">
        <v>1100</v>
      </c>
      <c r="R243" s="92" t="s">
        <v>1101</v>
      </c>
      <c r="W243" s="92" t="s">
        <v>770</v>
      </c>
      <c r="Y243" s="92" t="s">
        <v>771</v>
      </c>
      <c r="AI243" s="63"/>
    </row>
    <row r="244">
      <c r="A244" s="93"/>
      <c r="D244" s="94">
        <v>46296.0</v>
      </c>
      <c r="S244" s="93"/>
      <c r="T244" s="93"/>
      <c r="AI244" s="63"/>
    </row>
    <row r="245">
      <c r="A245" s="92" t="s">
        <v>772</v>
      </c>
      <c r="B245" s="92" t="s">
        <v>773</v>
      </c>
      <c r="C245" s="92" t="s">
        <v>774</v>
      </c>
      <c r="D245" s="92">
        <v>1.0</v>
      </c>
      <c r="E245" s="92">
        <v>2.0</v>
      </c>
      <c r="F245" s="92">
        <v>3.0</v>
      </c>
      <c r="G245" s="92">
        <v>4.0</v>
      </c>
      <c r="H245" s="92">
        <v>5.0</v>
      </c>
      <c r="I245" s="92">
        <v>6.0</v>
      </c>
      <c r="J245" s="92">
        <v>7.0</v>
      </c>
      <c r="K245" s="92">
        <v>8.0</v>
      </c>
      <c r="L245" s="92">
        <v>9.0</v>
      </c>
      <c r="M245" s="92">
        <v>10.0</v>
      </c>
      <c r="N245" s="92">
        <v>11.0</v>
      </c>
      <c r="O245" s="92">
        <v>12.0</v>
      </c>
      <c r="P245" s="92">
        <v>13.0</v>
      </c>
      <c r="Q245" s="92">
        <v>14.0</v>
      </c>
      <c r="R245" s="92">
        <v>15.0</v>
      </c>
      <c r="S245" s="92">
        <v>16.0</v>
      </c>
      <c r="T245" s="92">
        <v>17.0</v>
      </c>
      <c r="U245" s="92">
        <v>18.0</v>
      </c>
      <c r="V245" s="92">
        <v>19.0</v>
      </c>
      <c r="W245" s="92">
        <v>20.0</v>
      </c>
      <c r="X245" s="92">
        <v>21.0</v>
      </c>
      <c r="Y245" s="92">
        <v>22.0</v>
      </c>
      <c r="Z245" s="92">
        <v>23.0</v>
      </c>
      <c r="AA245" s="92">
        <v>24.0</v>
      </c>
      <c r="AB245" s="92">
        <v>25.0</v>
      </c>
      <c r="AC245" s="92">
        <v>26.0</v>
      </c>
      <c r="AD245" s="92">
        <v>27.0</v>
      </c>
      <c r="AE245" s="92">
        <v>28.0</v>
      </c>
      <c r="AF245" s="92">
        <v>29.0</v>
      </c>
      <c r="AG245" s="92">
        <v>30.0</v>
      </c>
      <c r="AH245" s="92">
        <v>31.0</v>
      </c>
      <c r="AI245" s="63"/>
    </row>
    <row r="246">
      <c r="A246" s="95" t="s">
        <v>775</v>
      </c>
      <c r="B246" s="95" t="s">
        <v>776</v>
      </c>
      <c r="C246" s="96" t="s">
        <v>777</v>
      </c>
      <c r="D246" s="97"/>
      <c r="E246" s="96" t="s">
        <v>778</v>
      </c>
      <c r="F246" s="97"/>
      <c r="G246" s="97"/>
      <c r="H246" s="97"/>
      <c r="I246" s="96" t="s">
        <v>778</v>
      </c>
      <c r="J246" s="97"/>
      <c r="K246" s="97"/>
      <c r="L246" s="97"/>
      <c r="M246" s="96" t="s">
        <v>778</v>
      </c>
      <c r="N246" s="97"/>
      <c r="O246" s="97"/>
      <c r="P246" s="97"/>
      <c r="Q246" s="96" t="s">
        <v>778</v>
      </c>
      <c r="R246" s="97"/>
      <c r="S246" s="97"/>
      <c r="T246" s="97"/>
      <c r="U246" s="96" t="s">
        <v>778</v>
      </c>
      <c r="V246" s="97"/>
      <c r="W246" s="97"/>
      <c r="X246" s="97"/>
      <c r="Y246" s="96" t="s">
        <v>778</v>
      </c>
      <c r="Z246" s="97"/>
      <c r="AA246" s="97"/>
      <c r="AB246" s="97"/>
      <c r="AC246" s="96" t="s">
        <v>778</v>
      </c>
      <c r="AD246" s="97"/>
      <c r="AE246" s="97"/>
      <c r="AF246" s="97"/>
      <c r="AG246" s="96" t="s">
        <v>778</v>
      </c>
      <c r="AH246" s="97"/>
      <c r="AI246" s="63"/>
    </row>
    <row r="247">
      <c r="A247" s="92" t="s">
        <v>775</v>
      </c>
      <c r="B247" s="92" t="s">
        <v>780</v>
      </c>
      <c r="C247" s="98" t="s">
        <v>777</v>
      </c>
      <c r="D247" s="99"/>
      <c r="E247" s="98" t="s">
        <v>778</v>
      </c>
      <c r="F247" s="99"/>
      <c r="G247" s="99"/>
      <c r="H247" s="99"/>
      <c r="I247" s="98" t="s">
        <v>778</v>
      </c>
      <c r="J247" s="99"/>
      <c r="K247" s="99"/>
      <c r="L247" s="99"/>
      <c r="M247" s="98" t="s">
        <v>778</v>
      </c>
      <c r="N247" s="99"/>
      <c r="O247" s="99"/>
      <c r="P247" s="99"/>
      <c r="Q247" s="98" t="s">
        <v>778</v>
      </c>
      <c r="R247" s="99"/>
      <c r="S247" s="99"/>
      <c r="T247" s="99"/>
      <c r="U247" s="98" t="s">
        <v>778</v>
      </c>
      <c r="V247" s="99"/>
      <c r="W247" s="99"/>
      <c r="X247" s="99"/>
      <c r="Y247" s="98" t="s">
        <v>778</v>
      </c>
      <c r="Z247" s="99"/>
      <c r="AA247" s="99"/>
      <c r="AB247" s="99"/>
      <c r="AC247" s="98" t="s">
        <v>778</v>
      </c>
      <c r="AD247" s="99"/>
      <c r="AE247" s="99"/>
      <c r="AF247" s="99"/>
      <c r="AG247" s="98" t="s">
        <v>778</v>
      </c>
      <c r="AH247" s="99"/>
      <c r="AI247" s="63"/>
    </row>
    <row r="248">
      <c r="A248" s="95" t="s">
        <v>775</v>
      </c>
      <c r="B248" s="95" t="s">
        <v>781</v>
      </c>
      <c r="C248" s="96" t="s">
        <v>777</v>
      </c>
      <c r="D248" s="97"/>
      <c r="E248" s="96" t="s">
        <v>778</v>
      </c>
      <c r="F248" s="97"/>
      <c r="G248" s="97"/>
      <c r="H248" s="97"/>
      <c r="I248" s="96" t="s">
        <v>778</v>
      </c>
      <c r="J248" s="97"/>
      <c r="K248" s="96" t="s">
        <v>777</v>
      </c>
      <c r="L248" s="97"/>
      <c r="M248" s="96" t="s">
        <v>778</v>
      </c>
      <c r="N248" s="97"/>
      <c r="O248" s="97"/>
      <c r="P248" s="97"/>
      <c r="Q248" s="96" t="s">
        <v>778</v>
      </c>
      <c r="R248" s="97"/>
      <c r="S248" s="96" t="s">
        <v>777</v>
      </c>
      <c r="T248" s="97"/>
      <c r="U248" s="96" t="s">
        <v>778</v>
      </c>
      <c r="V248" s="97"/>
      <c r="W248" s="97"/>
      <c r="X248" s="97"/>
      <c r="Y248" s="96" t="s">
        <v>778</v>
      </c>
      <c r="Z248" s="97"/>
      <c r="AA248" s="96" t="s">
        <v>777</v>
      </c>
      <c r="AB248" s="97"/>
      <c r="AC248" s="96" t="s">
        <v>778</v>
      </c>
      <c r="AD248" s="97"/>
      <c r="AE248" s="97"/>
      <c r="AF248" s="97"/>
      <c r="AG248" s="96" t="s">
        <v>778</v>
      </c>
      <c r="AH248" s="97"/>
      <c r="AI248" s="63"/>
    </row>
    <row r="249">
      <c r="A249" s="92" t="s">
        <v>775</v>
      </c>
      <c r="B249" s="92" t="s">
        <v>782</v>
      </c>
      <c r="C249" s="98" t="s">
        <v>777</v>
      </c>
      <c r="D249" s="99"/>
      <c r="E249" s="98" t="s">
        <v>778</v>
      </c>
      <c r="F249" s="99"/>
      <c r="G249" s="99"/>
      <c r="H249" s="99"/>
      <c r="I249" s="98" t="s">
        <v>778</v>
      </c>
      <c r="J249" s="99"/>
      <c r="K249" s="98" t="s">
        <v>777</v>
      </c>
      <c r="L249" s="99"/>
      <c r="M249" s="98" t="s">
        <v>778</v>
      </c>
      <c r="N249" s="99"/>
      <c r="O249" s="99"/>
      <c r="P249" s="99"/>
      <c r="Q249" s="98" t="s">
        <v>778</v>
      </c>
      <c r="R249" s="99"/>
      <c r="S249" s="98" t="s">
        <v>777</v>
      </c>
      <c r="T249" s="99"/>
      <c r="U249" s="98" t="s">
        <v>778</v>
      </c>
      <c r="V249" s="99"/>
      <c r="W249" s="99"/>
      <c r="X249" s="99"/>
      <c r="Y249" s="98" t="s">
        <v>778</v>
      </c>
      <c r="Z249" s="99"/>
      <c r="AA249" s="98" t="s">
        <v>777</v>
      </c>
      <c r="AB249" s="99"/>
      <c r="AC249" s="98" t="s">
        <v>778</v>
      </c>
      <c r="AD249" s="99"/>
      <c r="AE249" s="99"/>
      <c r="AF249" s="99"/>
      <c r="AG249" s="98" t="s">
        <v>778</v>
      </c>
      <c r="AH249" s="99"/>
      <c r="AI249" s="63"/>
    </row>
    <row r="250">
      <c r="AI250" s="63"/>
    </row>
    <row r="251">
      <c r="A251" s="92" t="s">
        <v>763</v>
      </c>
      <c r="B251" s="92" t="s">
        <v>1401</v>
      </c>
      <c r="H251" s="93"/>
      <c r="M251" s="93"/>
      <c r="R251" s="93"/>
      <c r="W251" s="93"/>
      <c r="Y251" s="93"/>
      <c r="AI251" s="63"/>
    </row>
    <row r="252">
      <c r="A252" s="92" t="s">
        <v>765</v>
      </c>
      <c r="B252" s="92" t="s">
        <v>802</v>
      </c>
      <c r="H252" s="92" t="s">
        <v>803</v>
      </c>
      <c r="M252" s="92" t="s">
        <v>804</v>
      </c>
      <c r="R252" s="92" t="s">
        <v>805</v>
      </c>
      <c r="W252" s="92" t="s">
        <v>770</v>
      </c>
      <c r="Y252" s="92" t="s">
        <v>806</v>
      </c>
      <c r="AI252" s="63"/>
    </row>
    <row r="253">
      <c r="A253" s="93"/>
      <c r="D253" s="94">
        <v>46296.0</v>
      </c>
      <c r="S253" s="93"/>
      <c r="T253" s="93"/>
      <c r="AI253" s="63"/>
    </row>
    <row r="254">
      <c r="A254" s="92" t="s">
        <v>772</v>
      </c>
      <c r="B254" s="92" t="s">
        <v>773</v>
      </c>
      <c r="C254" s="92" t="s">
        <v>774</v>
      </c>
      <c r="D254" s="92">
        <v>1.0</v>
      </c>
      <c r="E254" s="92">
        <v>2.0</v>
      </c>
      <c r="F254" s="92">
        <v>3.0</v>
      </c>
      <c r="G254" s="92">
        <v>4.0</v>
      </c>
      <c r="H254" s="92">
        <v>5.0</v>
      </c>
      <c r="I254" s="92">
        <v>6.0</v>
      </c>
      <c r="J254" s="92">
        <v>7.0</v>
      </c>
      <c r="K254" s="92">
        <v>8.0</v>
      </c>
      <c r="L254" s="92">
        <v>9.0</v>
      </c>
      <c r="M254" s="92">
        <v>10.0</v>
      </c>
      <c r="N254" s="92">
        <v>11.0</v>
      </c>
      <c r="O254" s="92">
        <v>12.0</v>
      </c>
      <c r="P254" s="92">
        <v>13.0</v>
      </c>
      <c r="Q254" s="92">
        <v>14.0</v>
      </c>
      <c r="R254" s="92">
        <v>15.0</v>
      </c>
      <c r="S254" s="92">
        <v>16.0</v>
      </c>
      <c r="T254" s="92">
        <v>17.0</v>
      </c>
      <c r="U254" s="92">
        <v>18.0</v>
      </c>
      <c r="V254" s="92">
        <v>19.0</v>
      </c>
      <c r="W254" s="92">
        <v>20.0</v>
      </c>
      <c r="X254" s="92">
        <v>21.0</v>
      </c>
      <c r="Y254" s="92">
        <v>22.0</v>
      </c>
      <c r="Z254" s="92">
        <v>23.0</v>
      </c>
      <c r="AA254" s="92">
        <v>24.0</v>
      </c>
      <c r="AB254" s="92">
        <v>25.0</v>
      </c>
      <c r="AC254" s="92">
        <v>26.0</v>
      </c>
      <c r="AD254" s="92">
        <v>27.0</v>
      </c>
      <c r="AE254" s="92">
        <v>28.0</v>
      </c>
      <c r="AF254" s="92">
        <v>29.0</v>
      </c>
      <c r="AG254" s="92">
        <v>30.0</v>
      </c>
      <c r="AH254" s="92">
        <v>31.0</v>
      </c>
      <c r="AI254" s="63"/>
    </row>
    <row r="255">
      <c r="A255" s="95" t="s">
        <v>807</v>
      </c>
      <c r="B255" s="95" t="s">
        <v>776</v>
      </c>
      <c r="C255" s="96" t="s">
        <v>777</v>
      </c>
      <c r="D255" s="96" t="s">
        <v>778</v>
      </c>
      <c r="E255" s="96" t="s">
        <v>778</v>
      </c>
      <c r="F255" s="96" t="s">
        <v>778</v>
      </c>
      <c r="G255" s="96" t="s">
        <v>778</v>
      </c>
      <c r="H255" s="96" t="s">
        <v>778</v>
      </c>
      <c r="I255" s="96" t="s">
        <v>778</v>
      </c>
      <c r="J255" s="96" t="s">
        <v>778</v>
      </c>
      <c r="K255" s="96" t="s">
        <v>778</v>
      </c>
      <c r="L255" s="97"/>
      <c r="M255" s="96" t="s">
        <v>777</v>
      </c>
      <c r="N255" s="96" t="s">
        <v>777</v>
      </c>
      <c r="O255" s="96" t="s">
        <v>778</v>
      </c>
      <c r="P255" s="96" t="s">
        <v>778</v>
      </c>
      <c r="Q255" s="96" t="s">
        <v>778</v>
      </c>
      <c r="R255" s="96" t="s">
        <v>778</v>
      </c>
      <c r="S255" s="97"/>
      <c r="T255" s="96" t="s">
        <v>777</v>
      </c>
      <c r="U255" s="96" t="s">
        <v>777</v>
      </c>
      <c r="V255" s="96" t="s">
        <v>778</v>
      </c>
      <c r="W255" s="96" t="s">
        <v>778</v>
      </c>
      <c r="X255" s="96" t="s">
        <v>778</v>
      </c>
      <c r="Y255" s="96" t="s">
        <v>778</v>
      </c>
      <c r="Z255" s="97"/>
      <c r="AA255" s="96" t="s">
        <v>777</v>
      </c>
      <c r="AB255" s="96" t="s">
        <v>777</v>
      </c>
      <c r="AC255" s="96" t="s">
        <v>778</v>
      </c>
      <c r="AD255" s="97"/>
      <c r="AE255" s="97"/>
      <c r="AF255" s="97"/>
      <c r="AG255" s="96" t="s">
        <v>777</v>
      </c>
      <c r="AH255" s="96" t="s">
        <v>777</v>
      </c>
      <c r="AI255" s="63"/>
    </row>
    <row r="256">
      <c r="A256" s="92" t="s">
        <v>807</v>
      </c>
      <c r="B256" s="92" t="s">
        <v>780</v>
      </c>
      <c r="C256" s="98" t="s">
        <v>777</v>
      </c>
      <c r="D256" s="98" t="s">
        <v>778</v>
      </c>
      <c r="E256" s="98" t="s">
        <v>778</v>
      </c>
      <c r="F256" s="98" t="s">
        <v>778</v>
      </c>
      <c r="G256" s="98" t="s">
        <v>778</v>
      </c>
      <c r="H256" s="98" t="s">
        <v>778</v>
      </c>
      <c r="I256" s="98" t="s">
        <v>778</v>
      </c>
      <c r="J256" s="98" t="s">
        <v>778</v>
      </c>
      <c r="K256" s="98" t="s">
        <v>778</v>
      </c>
      <c r="L256" s="99"/>
      <c r="M256" s="98" t="s">
        <v>777</v>
      </c>
      <c r="N256" s="98" t="s">
        <v>777</v>
      </c>
      <c r="O256" s="98" t="s">
        <v>778</v>
      </c>
      <c r="P256" s="98" t="s">
        <v>778</v>
      </c>
      <c r="Q256" s="98" t="s">
        <v>778</v>
      </c>
      <c r="R256" s="98" t="s">
        <v>778</v>
      </c>
      <c r="S256" s="99"/>
      <c r="T256" s="98" t="s">
        <v>777</v>
      </c>
      <c r="U256" s="98" t="s">
        <v>777</v>
      </c>
      <c r="V256" s="98" t="s">
        <v>778</v>
      </c>
      <c r="W256" s="98" t="s">
        <v>778</v>
      </c>
      <c r="X256" s="98" t="s">
        <v>778</v>
      </c>
      <c r="Y256" s="98" t="s">
        <v>778</v>
      </c>
      <c r="Z256" s="99"/>
      <c r="AA256" s="98" t="s">
        <v>777</v>
      </c>
      <c r="AB256" s="98" t="s">
        <v>777</v>
      </c>
      <c r="AC256" s="98" t="s">
        <v>778</v>
      </c>
      <c r="AD256" s="99"/>
      <c r="AE256" s="99"/>
      <c r="AF256" s="99"/>
      <c r="AG256" s="98" t="s">
        <v>777</v>
      </c>
      <c r="AH256" s="98" t="s">
        <v>777</v>
      </c>
      <c r="AI256" s="63"/>
    </row>
    <row r="257">
      <c r="A257" s="95" t="s">
        <v>807</v>
      </c>
      <c r="B257" s="95" t="s">
        <v>781</v>
      </c>
      <c r="C257" s="96" t="s">
        <v>777</v>
      </c>
      <c r="D257" s="96" t="s">
        <v>778</v>
      </c>
      <c r="E257" s="96" t="s">
        <v>778</v>
      </c>
      <c r="F257" s="96" t="s">
        <v>778</v>
      </c>
      <c r="G257" s="96" t="s">
        <v>778</v>
      </c>
      <c r="H257" s="96" t="s">
        <v>778</v>
      </c>
      <c r="I257" s="96" t="s">
        <v>778</v>
      </c>
      <c r="J257" s="96" t="s">
        <v>778</v>
      </c>
      <c r="K257" s="96" t="s">
        <v>778</v>
      </c>
      <c r="L257" s="96" t="s">
        <v>777</v>
      </c>
      <c r="M257" s="96" t="s">
        <v>777</v>
      </c>
      <c r="N257" s="96" t="s">
        <v>777</v>
      </c>
      <c r="O257" s="96" t="s">
        <v>778</v>
      </c>
      <c r="P257" s="96" t="s">
        <v>778</v>
      </c>
      <c r="Q257" s="96" t="s">
        <v>778</v>
      </c>
      <c r="R257" s="96" t="s">
        <v>778</v>
      </c>
      <c r="S257" s="96" t="s">
        <v>777</v>
      </c>
      <c r="T257" s="96" t="s">
        <v>777</v>
      </c>
      <c r="U257" s="96" t="s">
        <v>777</v>
      </c>
      <c r="V257" s="96" t="s">
        <v>778</v>
      </c>
      <c r="W257" s="96" t="s">
        <v>778</v>
      </c>
      <c r="X257" s="96" t="s">
        <v>778</v>
      </c>
      <c r="Y257" s="96" t="s">
        <v>778</v>
      </c>
      <c r="Z257" s="96" t="s">
        <v>777</v>
      </c>
      <c r="AA257" s="96" t="s">
        <v>777</v>
      </c>
      <c r="AB257" s="96" t="s">
        <v>777</v>
      </c>
      <c r="AC257" s="96" t="s">
        <v>778</v>
      </c>
      <c r="AD257" s="97"/>
      <c r="AE257" s="96" t="s">
        <v>778</v>
      </c>
      <c r="AF257" s="96" t="s">
        <v>777</v>
      </c>
      <c r="AG257" s="96" t="s">
        <v>777</v>
      </c>
      <c r="AH257" s="96" t="s">
        <v>777</v>
      </c>
      <c r="AI257" s="63"/>
    </row>
    <row r="258">
      <c r="A258" s="92" t="s">
        <v>807</v>
      </c>
      <c r="B258" s="92" t="s">
        <v>782</v>
      </c>
      <c r="C258" s="98" t="s">
        <v>777</v>
      </c>
      <c r="D258" s="98" t="s">
        <v>778</v>
      </c>
      <c r="E258" s="98" t="s">
        <v>778</v>
      </c>
      <c r="F258" s="98" t="s">
        <v>778</v>
      </c>
      <c r="G258" s="98" t="s">
        <v>778</v>
      </c>
      <c r="H258" s="98" t="s">
        <v>778</v>
      </c>
      <c r="I258" s="98" t="s">
        <v>778</v>
      </c>
      <c r="J258" s="98" t="s">
        <v>778</v>
      </c>
      <c r="K258" s="98" t="s">
        <v>778</v>
      </c>
      <c r="L258" s="98" t="s">
        <v>777</v>
      </c>
      <c r="M258" s="98" t="s">
        <v>777</v>
      </c>
      <c r="N258" s="98" t="s">
        <v>777</v>
      </c>
      <c r="O258" s="98" t="s">
        <v>778</v>
      </c>
      <c r="P258" s="98" t="s">
        <v>778</v>
      </c>
      <c r="Q258" s="98" t="s">
        <v>778</v>
      </c>
      <c r="R258" s="98" t="s">
        <v>778</v>
      </c>
      <c r="S258" s="98" t="s">
        <v>777</v>
      </c>
      <c r="T258" s="98" t="s">
        <v>777</v>
      </c>
      <c r="U258" s="98" t="s">
        <v>777</v>
      </c>
      <c r="V258" s="98" t="s">
        <v>778</v>
      </c>
      <c r="W258" s="98" t="s">
        <v>778</v>
      </c>
      <c r="X258" s="98" t="s">
        <v>778</v>
      </c>
      <c r="Y258" s="98" t="s">
        <v>778</v>
      </c>
      <c r="Z258" s="98" t="s">
        <v>777</v>
      </c>
      <c r="AA258" s="98" t="s">
        <v>777</v>
      </c>
      <c r="AB258" s="98" t="s">
        <v>777</v>
      </c>
      <c r="AC258" s="98" t="s">
        <v>778</v>
      </c>
      <c r="AD258" s="98" t="s">
        <v>778</v>
      </c>
      <c r="AE258" s="98" t="s">
        <v>778</v>
      </c>
      <c r="AF258" s="98" t="s">
        <v>777</v>
      </c>
      <c r="AG258" s="98" t="s">
        <v>777</v>
      </c>
      <c r="AH258" s="98" t="s">
        <v>777</v>
      </c>
      <c r="AI258" s="63"/>
    </row>
    <row r="259">
      <c r="AI259" s="63"/>
    </row>
    <row r="260">
      <c r="A260" s="92" t="s">
        <v>763</v>
      </c>
      <c r="B260" s="92" t="s">
        <v>1402</v>
      </c>
      <c r="H260" s="93"/>
      <c r="M260" s="93"/>
      <c r="R260" s="93"/>
      <c r="W260" s="93"/>
      <c r="Y260" s="93"/>
      <c r="AI260" s="63"/>
    </row>
    <row r="261">
      <c r="A261" s="92" t="s">
        <v>765</v>
      </c>
      <c r="B261" s="92" t="s">
        <v>872</v>
      </c>
      <c r="H261" s="92" t="s">
        <v>873</v>
      </c>
      <c r="M261" s="92" t="s">
        <v>874</v>
      </c>
      <c r="R261" s="92" t="s">
        <v>875</v>
      </c>
      <c r="W261" s="92" t="s">
        <v>770</v>
      </c>
      <c r="Y261" s="92" t="s">
        <v>771</v>
      </c>
      <c r="AI261" s="79" t="s">
        <v>1403</v>
      </c>
    </row>
    <row r="262">
      <c r="A262" s="93"/>
      <c r="D262" s="94">
        <v>46296.0</v>
      </c>
      <c r="S262" s="93"/>
      <c r="T262" s="93"/>
      <c r="AI262" s="63"/>
    </row>
    <row r="263">
      <c r="A263" s="92" t="s">
        <v>772</v>
      </c>
      <c r="B263" s="92" t="s">
        <v>773</v>
      </c>
      <c r="C263" s="92" t="s">
        <v>774</v>
      </c>
      <c r="D263" s="92">
        <v>1.0</v>
      </c>
      <c r="E263" s="92">
        <v>2.0</v>
      </c>
      <c r="F263" s="92">
        <v>3.0</v>
      </c>
      <c r="G263" s="92">
        <v>4.0</v>
      </c>
      <c r="H263" s="92">
        <v>5.0</v>
      </c>
      <c r="I263" s="92">
        <v>6.0</v>
      </c>
      <c r="J263" s="92">
        <v>7.0</v>
      </c>
      <c r="K263" s="92">
        <v>8.0</v>
      </c>
      <c r="L263" s="92">
        <v>9.0</v>
      </c>
      <c r="M263" s="92">
        <v>10.0</v>
      </c>
      <c r="N263" s="92">
        <v>11.0</v>
      </c>
      <c r="O263" s="92">
        <v>12.0</v>
      </c>
      <c r="P263" s="92">
        <v>13.0</v>
      </c>
      <c r="Q263" s="92">
        <v>14.0</v>
      </c>
      <c r="R263" s="92">
        <v>15.0</v>
      </c>
      <c r="S263" s="92">
        <v>16.0</v>
      </c>
      <c r="T263" s="92">
        <v>17.0</v>
      </c>
      <c r="U263" s="92">
        <v>18.0</v>
      </c>
      <c r="V263" s="92">
        <v>19.0</v>
      </c>
      <c r="W263" s="92">
        <v>20.0</v>
      </c>
      <c r="X263" s="92">
        <v>21.0</v>
      </c>
      <c r="Y263" s="92">
        <v>22.0</v>
      </c>
      <c r="Z263" s="92">
        <v>23.0</v>
      </c>
      <c r="AA263" s="92">
        <v>24.0</v>
      </c>
      <c r="AB263" s="92">
        <v>25.0</v>
      </c>
      <c r="AC263" s="92">
        <v>26.0</v>
      </c>
      <c r="AD263" s="92">
        <v>27.0</v>
      </c>
      <c r="AE263" s="92">
        <v>28.0</v>
      </c>
      <c r="AF263" s="92">
        <v>29.0</v>
      </c>
      <c r="AG263" s="92">
        <v>30.0</v>
      </c>
      <c r="AH263" s="92">
        <v>31.0</v>
      </c>
      <c r="AI263" s="63"/>
    </row>
    <row r="264">
      <c r="A264" s="95" t="s">
        <v>800</v>
      </c>
      <c r="B264" s="95" t="s">
        <v>776</v>
      </c>
      <c r="C264" s="96" t="s">
        <v>777</v>
      </c>
      <c r="D264" s="97"/>
      <c r="E264" s="96" t="s">
        <v>777</v>
      </c>
      <c r="F264" s="96" t="s">
        <v>777</v>
      </c>
      <c r="G264" s="96" t="s">
        <v>778</v>
      </c>
      <c r="H264" s="646" t="s">
        <v>777</v>
      </c>
      <c r="I264" s="96" t="s">
        <v>777</v>
      </c>
      <c r="J264" s="96" t="s">
        <v>777</v>
      </c>
      <c r="K264" s="96" t="s">
        <v>778</v>
      </c>
      <c r="L264" s="97"/>
      <c r="M264" s="96" t="s">
        <v>777</v>
      </c>
      <c r="N264" s="96" t="s">
        <v>777</v>
      </c>
      <c r="O264" s="96" t="s">
        <v>778</v>
      </c>
      <c r="P264" s="96" t="s">
        <v>777</v>
      </c>
      <c r="Q264" s="96" t="s">
        <v>777</v>
      </c>
      <c r="R264" s="96" t="s">
        <v>777</v>
      </c>
      <c r="S264" s="96" t="s">
        <v>778</v>
      </c>
      <c r="T264" s="97"/>
      <c r="U264" s="96" t="s">
        <v>777</v>
      </c>
      <c r="V264" s="96" t="s">
        <v>777</v>
      </c>
      <c r="W264" s="96" t="s">
        <v>778</v>
      </c>
      <c r="X264" s="96" t="s">
        <v>777</v>
      </c>
      <c r="Y264" s="96" t="s">
        <v>777</v>
      </c>
      <c r="Z264" s="96" t="s">
        <v>777</v>
      </c>
      <c r="AA264" s="96" t="s">
        <v>778</v>
      </c>
      <c r="AB264" s="97"/>
      <c r="AC264" s="96" t="s">
        <v>777</v>
      </c>
      <c r="AD264" s="96" t="s">
        <v>777</v>
      </c>
      <c r="AE264" s="96" t="s">
        <v>778</v>
      </c>
      <c r="AF264" s="96" t="s">
        <v>777</v>
      </c>
      <c r="AG264" s="96" t="s">
        <v>777</v>
      </c>
      <c r="AH264" s="96" t="s">
        <v>777</v>
      </c>
      <c r="AI264" s="63"/>
    </row>
    <row r="265">
      <c r="A265" s="92" t="s">
        <v>800</v>
      </c>
      <c r="B265" s="92" t="s">
        <v>780</v>
      </c>
      <c r="C265" s="98" t="s">
        <v>777</v>
      </c>
      <c r="D265" s="99"/>
      <c r="E265" s="98" t="s">
        <v>777</v>
      </c>
      <c r="F265" s="98" t="s">
        <v>777</v>
      </c>
      <c r="G265" s="98" t="s">
        <v>778</v>
      </c>
      <c r="H265" s="646" t="s">
        <v>777</v>
      </c>
      <c r="I265" s="98" t="s">
        <v>777</v>
      </c>
      <c r="J265" s="98" t="s">
        <v>777</v>
      </c>
      <c r="K265" s="98" t="s">
        <v>778</v>
      </c>
      <c r="L265" s="99"/>
      <c r="M265" s="98" t="s">
        <v>777</v>
      </c>
      <c r="N265" s="98" t="s">
        <v>777</v>
      </c>
      <c r="O265" s="98" t="s">
        <v>778</v>
      </c>
      <c r="P265" s="98" t="s">
        <v>777</v>
      </c>
      <c r="Q265" s="98" t="s">
        <v>777</v>
      </c>
      <c r="R265" s="98" t="s">
        <v>777</v>
      </c>
      <c r="S265" s="98" t="s">
        <v>778</v>
      </c>
      <c r="T265" s="99"/>
      <c r="U265" s="98" t="s">
        <v>777</v>
      </c>
      <c r="V265" s="98" t="s">
        <v>777</v>
      </c>
      <c r="W265" s="98" t="s">
        <v>778</v>
      </c>
      <c r="X265" s="98" t="s">
        <v>777</v>
      </c>
      <c r="Y265" s="98" t="s">
        <v>777</v>
      </c>
      <c r="Z265" s="98" t="s">
        <v>777</v>
      </c>
      <c r="AA265" s="98" t="s">
        <v>778</v>
      </c>
      <c r="AB265" s="99"/>
      <c r="AC265" s="98" t="s">
        <v>777</v>
      </c>
      <c r="AD265" s="98" t="s">
        <v>777</v>
      </c>
      <c r="AE265" s="98" t="s">
        <v>778</v>
      </c>
      <c r="AF265" s="98" t="s">
        <v>777</v>
      </c>
      <c r="AG265" s="98" t="s">
        <v>777</v>
      </c>
      <c r="AH265" s="98" t="s">
        <v>777</v>
      </c>
      <c r="AI265" s="63"/>
    </row>
    <row r="266">
      <c r="A266" s="95" t="s">
        <v>800</v>
      </c>
      <c r="B266" s="95" t="s">
        <v>781</v>
      </c>
      <c r="C266" s="96" t="s">
        <v>777</v>
      </c>
      <c r="D266" s="97"/>
      <c r="E266" s="96" t="s">
        <v>777</v>
      </c>
      <c r="F266" s="96" t="s">
        <v>777</v>
      </c>
      <c r="G266" s="96" t="s">
        <v>778</v>
      </c>
      <c r="H266" s="646" t="s">
        <v>777</v>
      </c>
      <c r="I266" s="96" t="s">
        <v>777</v>
      </c>
      <c r="J266" s="96" t="s">
        <v>777</v>
      </c>
      <c r="K266" s="96" t="s">
        <v>778</v>
      </c>
      <c r="L266" s="97"/>
      <c r="M266" s="96" t="s">
        <v>777</v>
      </c>
      <c r="N266" s="96" t="s">
        <v>777</v>
      </c>
      <c r="O266" s="96" t="s">
        <v>778</v>
      </c>
      <c r="P266" s="96" t="s">
        <v>777</v>
      </c>
      <c r="Q266" s="96" t="s">
        <v>777</v>
      </c>
      <c r="R266" s="96" t="s">
        <v>777</v>
      </c>
      <c r="S266" s="96" t="s">
        <v>778</v>
      </c>
      <c r="T266" s="97"/>
      <c r="U266" s="96" t="s">
        <v>777</v>
      </c>
      <c r="V266" s="96" t="s">
        <v>777</v>
      </c>
      <c r="W266" s="96" t="s">
        <v>778</v>
      </c>
      <c r="X266" s="96" t="s">
        <v>777</v>
      </c>
      <c r="Y266" s="96" t="s">
        <v>777</v>
      </c>
      <c r="Z266" s="96" t="s">
        <v>777</v>
      </c>
      <c r="AA266" s="96" t="s">
        <v>778</v>
      </c>
      <c r="AB266" s="97"/>
      <c r="AC266" s="96" t="s">
        <v>777</v>
      </c>
      <c r="AD266" s="96" t="s">
        <v>777</v>
      </c>
      <c r="AE266" s="96" t="s">
        <v>778</v>
      </c>
      <c r="AF266" s="96" t="s">
        <v>777</v>
      </c>
      <c r="AG266" s="96" t="s">
        <v>777</v>
      </c>
      <c r="AH266" s="96" t="s">
        <v>777</v>
      </c>
      <c r="AI266" s="63"/>
    </row>
    <row r="267">
      <c r="A267" s="92" t="s">
        <v>800</v>
      </c>
      <c r="B267" s="92" t="s">
        <v>782</v>
      </c>
      <c r="C267" s="98" t="s">
        <v>777</v>
      </c>
      <c r="D267" s="99"/>
      <c r="E267" s="99"/>
      <c r="F267" s="99"/>
      <c r="G267" s="98" t="s">
        <v>778</v>
      </c>
      <c r="H267" s="645"/>
      <c r="I267" s="99"/>
      <c r="J267" s="99"/>
      <c r="K267" s="98" t="s">
        <v>778</v>
      </c>
      <c r="L267" s="99"/>
      <c r="M267" s="99"/>
      <c r="N267" s="99"/>
      <c r="O267" s="98" t="s">
        <v>778</v>
      </c>
      <c r="P267" s="99"/>
      <c r="Q267" s="99"/>
      <c r="R267" s="99"/>
      <c r="S267" s="98" t="s">
        <v>778</v>
      </c>
      <c r="T267" s="99"/>
      <c r="U267" s="99"/>
      <c r="V267" s="99"/>
      <c r="W267" s="98" t="s">
        <v>778</v>
      </c>
      <c r="X267" s="99"/>
      <c r="Y267" s="99"/>
      <c r="Z267" s="99"/>
      <c r="AA267" s="98" t="s">
        <v>778</v>
      </c>
      <c r="AB267" s="99"/>
      <c r="AC267" s="99"/>
      <c r="AD267" s="99"/>
      <c r="AE267" s="98" t="s">
        <v>778</v>
      </c>
      <c r="AF267" s="99"/>
      <c r="AG267" s="99"/>
      <c r="AH267" s="99"/>
      <c r="AI267" s="63"/>
    </row>
    <row r="268">
      <c r="AI268" s="63"/>
    </row>
    <row r="269">
      <c r="A269" s="92" t="s">
        <v>763</v>
      </c>
      <c r="B269" s="92" t="s">
        <v>1404</v>
      </c>
      <c r="H269" s="93"/>
      <c r="M269" s="93"/>
      <c r="R269" s="93"/>
      <c r="W269" s="93"/>
      <c r="Y269" s="93"/>
      <c r="AI269" s="63"/>
    </row>
    <row r="270">
      <c r="A270" s="92" t="s">
        <v>765</v>
      </c>
      <c r="B270" s="92" t="s">
        <v>880</v>
      </c>
      <c r="H270" s="92" t="s">
        <v>881</v>
      </c>
      <c r="M270" s="92" t="s">
        <v>882</v>
      </c>
      <c r="R270" s="92" t="s">
        <v>883</v>
      </c>
      <c r="W270" s="92" t="s">
        <v>770</v>
      </c>
      <c r="Y270" s="92" t="s">
        <v>771</v>
      </c>
      <c r="AI270" s="63"/>
    </row>
    <row r="271">
      <c r="A271" s="93"/>
      <c r="D271" s="94">
        <v>46296.0</v>
      </c>
      <c r="S271" s="93"/>
      <c r="T271" s="93"/>
      <c r="AI271" s="63"/>
    </row>
    <row r="272">
      <c r="A272" s="92" t="s">
        <v>772</v>
      </c>
      <c r="B272" s="92" t="s">
        <v>773</v>
      </c>
      <c r="C272" s="92" t="s">
        <v>774</v>
      </c>
      <c r="D272" s="92">
        <v>1.0</v>
      </c>
      <c r="E272" s="92">
        <v>2.0</v>
      </c>
      <c r="F272" s="92">
        <v>3.0</v>
      </c>
      <c r="G272" s="92">
        <v>4.0</v>
      </c>
      <c r="H272" s="92">
        <v>5.0</v>
      </c>
      <c r="I272" s="92">
        <v>6.0</v>
      </c>
      <c r="J272" s="92">
        <v>7.0</v>
      </c>
      <c r="K272" s="92">
        <v>8.0</v>
      </c>
      <c r="L272" s="92">
        <v>9.0</v>
      </c>
      <c r="M272" s="92">
        <v>10.0</v>
      </c>
      <c r="N272" s="92">
        <v>11.0</v>
      </c>
      <c r="O272" s="92">
        <v>12.0</v>
      </c>
      <c r="P272" s="92">
        <v>13.0</v>
      </c>
      <c r="Q272" s="92">
        <v>14.0</v>
      </c>
      <c r="R272" s="92">
        <v>15.0</v>
      </c>
      <c r="S272" s="92">
        <v>16.0</v>
      </c>
      <c r="T272" s="92">
        <v>17.0</v>
      </c>
      <c r="U272" s="92">
        <v>18.0</v>
      </c>
      <c r="V272" s="92">
        <v>19.0</v>
      </c>
      <c r="W272" s="92">
        <v>20.0</v>
      </c>
      <c r="X272" s="92">
        <v>21.0</v>
      </c>
      <c r="Y272" s="92">
        <v>22.0</v>
      </c>
      <c r="Z272" s="92">
        <v>23.0</v>
      </c>
      <c r="AA272" s="92">
        <v>24.0</v>
      </c>
      <c r="AB272" s="92">
        <v>25.0</v>
      </c>
      <c r="AC272" s="92">
        <v>26.0</v>
      </c>
      <c r="AD272" s="92">
        <v>27.0</v>
      </c>
      <c r="AE272" s="92">
        <v>28.0</v>
      </c>
      <c r="AF272" s="92">
        <v>29.0</v>
      </c>
      <c r="AG272" s="92">
        <v>30.0</v>
      </c>
      <c r="AH272" s="92">
        <v>31.0</v>
      </c>
      <c r="AI272" s="63"/>
    </row>
    <row r="273">
      <c r="A273" s="95" t="s">
        <v>800</v>
      </c>
      <c r="B273" s="95" t="s">
        <v>776</v>
      </c>
      <c r="C273" s="96" t="s">
        <v>777</v>
      </c>
      <c r="D273" s="97"/>
      <c r="E273" s="96" t="s">
        <v>778</v>
      </c>
      <c r="F273" s="97"/>
      <c r="G273" s="96" t="s">
        <v>777</v>
      </c>
      <c r="H273" s="97"/>
      <c r="I273" s="96" t="s">
        <v>778</v>
      </c>
      <c r="J273" s="97"/>
      <c r="K273" s="97"/>
      <c r="L273" s="96" t="s">
        <v>777</v>
      </c>
      <c r="M273" s="96" t="s">
        <v>778</v>
      </c>
      <c r="N273" s="97"/>
      <c r="O273" s="97"/>
      <c r="P273" s="97"/>
      <c r="Q273" s="96" t="s">
        <v>778</v>
      </c>
      <c r="R273" s="97"/>
      <c r="S273" s="96" t="s">
        <v>777</v>
      </c>
      <c r="T273" s="96" t="s">
        <v>777</v>
      </c>
      <c r="U273" s="96" t="s">
        <v>778</v>
      </c>
      <c r="V273" s="97"/>
      <c r="W273" s="97"/>
      <c r="X273" s="97"/>
      <c r="Y273" s="96" t="s">
        <v>778</v>
      </c>
      <c r="Z273" s="97"/>
      <c r="AA273" s="96" t="s">
        <v>777</v>
      </c>
      <c r="AB273" s="96" t="s">
        <v>777</v>
      </c>
      <c r="AC273" s="96" t="s">
        <v>778</v>
      </c>
      <c r="AD273" s="97"/>
      <c r="AE273" s="97"/>
      <c r="AF273" s="97"/>
      <c r="AG273" s="96" t="s">
        <v>778</v>
      </c>
      <c r="AH273" s="97"/>
      <c r="AI273" s="63"/>
    </row>
    <row r="274">
      <c r="A274" s="92" t="s">
        <v>800</v>
      </c>
      <c r="B274" s="92" t="s">
        <v>780</v>
      </c>
      <c r="C274" s="98" t="s">
        <v>777</v>
      </c>
      <c r="D274" s="99"/>
      <c r="E274" s="98" t="s">
        <v>778</v>
      </c>
      <c r="F274" s="98" t="s">
        <v>777</v>
      </c>
      <c r="G274" s="98" t="s">
        <v>777</v>
      </c>
      <c r="H274" s="99"/>
      <c r="I274" s="98" t="s">
        <v>778</v>
      </c>
      <c r="J274" s="99"/>
      <c r="K274" s="99"/>
      <c r="L274" s="98" t="s">
        <v>777</v>
      </c>
      <c r="M274" s="98" t="s">
        <v>778</v>
      </c>
      <c r="N274" s="98" t="s">
        <v>777</v>
      </c>
      <c r="O274" s="99"/>
      <c r="P274" s="99"/>
      <c r="Q274" s="98" t="s">
        <v>778</v>
      </c>
      <c r="R274" s="99"/>
      <c r="S274" s="98" t="s">
        <v>777</v>
      </c>
      <c r="T274" s="98" t="s">
        <v>777</v>
      </c>
      <c r="U274" s="98" t="s">
        <v>778</v>
      </c>
      <c r="V274" s="99"/>
      <c r="W274" s="99"/>
      <c r="X274" s="99"/>
      <c r="Y274" s="98" t="s">
        <v>778</v>
      </c>
      <c r="Z274" s="98" t="s">
        <v>777</v>
      </c>
      <c r="AA274" s="98" t="s">
        <v>777</v>
      </c>
      <c r="AB274" s="98" t="s">
        <v>777</v>
      </c>
      <c r="AC274" s="98" t="s">
        <v>778</v>
      </c>
      <c r="AD274" s="99"/>
      <c r="AE274" s="99"/>
      <c r="AF274" s="99"/>
      <c r="AG274" s="98" t="s">
        <v>778</v>
      </c>
      <c r="AH274" s="98" t="s">
        <v>777</v>
      </c>
      <c r="AI274" s="63"/>
    </row>
    <row r="275">
      <c r="A275" s="95" t="s">
        <v>800</v>
      </c>
      <c r="B275" s="95" t="s">
        <v>781</v>
      </c>
      <c r="C275" s="96" t="s">
        <v>777</v>
      </c>
      <c r="D275" s="97"/>
      <c r="E275" s="96" t="s">
        <v>778</v>
      </c>
      <c r="F275" s="96" t="s">
        <v>777</v>
      </c>
      <c r="G275" s="96" t="s">
        <v>777</v>
      </c>
      <c r="H275" s="97"/>
      <c r="I275" s="96" t="s">
        <v>778</v>
      </c>
      <c r="J275" s="97"/>
      <c r="K275" s="97"/>
      <c r="L275" s="96" t="s">
        <v>777</v>
      </c>
      <c r="M275" s="96" t="s">
        <v>778</v>
      </c>
      <c r="N275" s="96" t="s">
        <v>777</v>
      </c>
      <c r="O275" s="97"/>
      <c r="P275" s="97"/>
      <c r="Q275" s="96" t="s">
        <v>778</v>
      </c>
      <c r="R275" s="97"/>
      <c r="S275" s="96" t="s">
        <v>777</v>
      </c>
      <c r="T275" s="96" t="s">
        <v>777</v>
      </c>
      <c r="U275" s="96" t="s">
        <v>778</v>
      </c>
      <c r="V275" s="97"/>
      <c r="W275" s="97"/>
      <c r="X275" s="97"/>
      <c r="Y275" s="96" t="s">
        <v>778</v>
      </c>
      <c r="Z275" s="96" t="s">
        <v>777</v>
      </c>
      <c r="AA275" s="96" t="s">
        <v>777</v>
      </c>
      <c r="AB275" s="96" t="s">
        <v>777</v>
      </c>
      <c r="AC275" s="96" t="s">
        <v>778</v>
      </c>
      <c r="AD275" s="97"/>
      <c r="AE275" s="97"/>
      <c r="AF275" s="97"/>
      <c r="AG275" s="96" t="s">
        <v>778</v>
      </c>
      <c r="AH275" s="96" t="s">
        <v>777</v>
      </c>
      <c r="AI275" s="63"/>
    </row>
    <row r="276">
      <c r="A276" s="92" t="s">
        <v>800</v>
      </c>
      <c r="B276" s="92" t="s">
        <v>782</v>
      </c>
      <c r="C276" s="98" t="s">
        <v>777</v>
      </c>
      <c r="D276" s="99"/>
      <c r="E276" s="98" t="s">
        <v>778</v>
      </c>
      <c r="F276" s="98" t="s">
        <v>777</v>
      </c>
      <c r="G276" s="98" t="s">
        <v>777</v>
      </c>
      <c r="H276" s="99"/>
      <c r="I276" s="98" t="s">
        <v>778</v>
      </c>
      <c r="J276" s="99"/>
      <c r="K276" s="99"/>
      <c r="L276" s="99"/>
      <c r="M276" s="98" t="s">
        <v>778</v>
      </c>
      <c r="N276" s="98" t="s">
        <v>777</v>
      </c>
      <c r="O276" s="99"/>
      <c r="P276" s="99"/>
      <c r="Q276" s="98" t="s">
        <v>778</v>
      </c>
      <c r="R276" s="99"/>
      <c r="S276" s="98" t="s">
        <v>777</v>
      </c>
      <c r="T276" s="99"/>
      <c r="U276" s="98" t="s">
        <v>778</v>
      </c>
      <c r="V276" s="99"/>
      <c r="W276" s="99"/>
      <c r="X276" s="99"/>
      <c r="Y276" s="98" t="s">
        <v>778</v>
      </c>
      <c r="Z276" s="98" t="s">
        <v>777</v>
      </c>
      <c r="AA276" s="98" t="s">
        <v>777</v>
      </c>
      <c r="AB276" s="99"/>
      <c r="AC276" s="98" t="s">
        <v>778</v>
      </c>
      <c r="AD276" s="99"/>
      <c r="AE276" s="99"/>
      <c r="AF276" s="99"/>
      <c r="AG276" s="98" t="s">
        <v>778</v>
      </c>
      <c r="AH276" s="98" t="s">
        <v>777</v>
      </c>
      <c r="AI276" s="63"/>
    </row>
    <row r="277">
      <c r="AI277" s="63"/>
    </row>
    <row r="278">
      <c r="A278" s="92" t="s">
        <v>763</v>
      </c>
      <c r="B278" s="92" t="s">
        <v>1405</v>
      </c>
      <c r="H278" s="93"/>
      <c r="M278" s="93"/>
      <c r="R278" s="93"/>
      <c r="W278" s="93"/>
      <c r="Y278" s="93"/>
      <c r="AI278" s="63"/>
    </row>
    <row r="279">
      <c r="A279" s="92" t="s">
        <v>765</v>
      </c>
      <c r="B279" s="92" t="s">
        <v>1088</v>
      </c>
      <c r="H279" s="92" t="s">
        <v>1089</v>
      </c>
      <c r="M279" s="92" t="s">
        <v>1090</v>
      </c>
      <c r="R279" s="92" t="s">
        <v>1091</v>
      </c>
      <c r="W279" s="92" t="s">
        <v>770</v>
      </c>
      <c r="Y279" s="92" t="s">
        <v>771</v>
      </c>
      <c r="AI279" s="63"/>
    </row>
    <row r="280">
      <c r="A280" s="93"/>
      <c r="D280" s="94">
        <v>46296.0</v>
      </c>
      <c r="S280" s="93"/>
      <c r="T280" s="93"/>
      <c r="AI280" s="63"/>
    </row>
    <row r="281">
      <c r="A281" s="92" t="s">
        <v>772</v>
      </c>
      <c r="B281" s="92" t="s">
        <v>773</v>
      </c>
      <c r="C281" s="92" t="s">
        <v>774</v>
      </c>
      <c r="D281" s="92">
        <v>1.0</v>
      </c>
      <c r="E281" s="92">
        <v>2.0</v>
      </c>
      <c r="F281" s="92">
        <v>3.0</v>
      </c>
      <c r="G281" s="92">
        <v>4.0</v>
      </c>
      <c r="H281" s="92">
        <v>5.0</v>
      </c>
      <c r="I281" s="92">
        <v>6.0</v>
      </c>
      <c r="J281" s="92">
        <v>7.0</v>
      </c>
      <c r="K281" s="92">
        <v>8.0</v>
      </c>
      <c r="L281" s="92">
        <v>9.0</v>
      </c>
      <c r="M281" s="92">
        <v>10.0</v>
      </c>
      <c r="N281" s="92">
        <v>11.0</v>
      </c>
      <c r="O281" s="92">
        <v>12.0</v>
      </c>
      <c r="P281" s="92">
        <v>13.0</v>
      </c>
      <c r="Q281" s="92">
        <v>14.0</v>
      </c>
      <c r="R281" s="92">
        <v>15.0</v>
      </c>
      <c r="S281" s="92">
        <v>16.0</v>
      </c>
      <c r="T281" s="92">
        <v>17.0</v>
      </c>
      <c r="U281" s="92">
        <v>18.0</v>
      </c>
      <c r="V281" s="92">
        <v>19.0</v>
      </c>
      <c r="W281" s="92">
        <v>20.0</v>
      </c>
      <c r="X281" s="92">
        <v>21.0</v>
      </c>
      <c r="Y281" s="92">
        <v>22.0</v>
      </c>
      <c r="Z281" s="92">
        <v>23.0</v>
      </c>
      <c r="AA281" s="92">
        <v>24.0</v>
      </c>
      <c r="AB281" s="92">
        <v>25.0</v>
      </c>
      <c r="AC281" s="92">
        <v>26.0</v>
      </c>
      <c r="AD281" s="92">
        <v>27.0</v>
      </c>
      <c r="AE281" s="92">
        <v>28.0</v>
      </c>
      <c r="AF281" s="92">
        <v>29.0</v>
      </c>
      <c r="AG281" s="92">
        <v>30.0</v>
      </c>
      <c r="AH281" s="92">
        <v>31.0</v>
      </c>
      <c r="AI281" s="63"/>
    </row>
    <row r="282">
      <c r="A282" s="95" t="s">
        <v>788</v>
      </c>
      <c r="B282" s="95" t="s">
        <v>776</v>
      </c>
      <c r="C282" s="96" t="s">
        <v>777</v>
      </c>
      <c r="D282" s="96" t="s">
        <v>779</v>
      </c>
      <c r="E282" s="96" t="s">
        <v>778</v>
      </c>
      <c r="F282" s="97"/>
      <c r="G282" s="97"/>
      <c r="H282" s="96" t="s">
        <v>777</v>
      </c>
      <c r="I282" s="96" t="s">
        <v>778</v>
      </c>
      <c r="J282" s="97"/>
      <c r="K282" s="97"/>
      <c r="L282" s="96" t="s">
        <v>777</v>
      </c>
      <c r="M282" s="96" t="s">
        <v>778</v>
      </c>
      <c r="N282" s="97"/>
      <c r="O282" s="97"/>
      <c r="P282" s="96" t="s">
        <v>777</v>
      </c>
      <c r="Q282" s="96" t="s">
        <v>778</v>
      </c>
      <c r="R282" s="96" t="s">
        <v>779</v>
      </c>
      <c r="S282" s="96" t="s">
        <v>777</v>
      </c>
      <c r="T282" s="97"/>
      <c r="U282" s="96" t="s">
        <v>778</v>
      </c>
      <c r="V282" s="96" t="s">
        <v>779</v>
      </c>
      <c r="W282" s="96" t="s">
        <v>777</v>
      </c>
      <c r="X282" s="97"/>
      <c r="Y282" s="96" t="s">
        <v>778</v>
      </c>
      <c r="Z282" s="96" t="s">
        <v>779</v>
      </c>
      <c r="AA282" s="97"/>
      <c r="AB282" s="97"/>
      <c r="AC282" s="96" t="s">
        <v>778</v>
      </c>
      <c r="AD282" s="96" t="s">
        <v>779</v>
      </c>
      <c r="AE282" s="97"/>
      <c r="AF282" s="96" t="s">
        <v>777</v>
      </c>
      <c r="AG282" s="96" t="s">
        <v>778</v>
      </c>
      <c r="AH282" s="97"/>
      <c r="AI282" s="63"/>
    </row>
    <row r="283">
      <c r="A283" s="92" t="s">
        <v>788</v>
      </c>
      <c r="B283" s="92" t="s">
        <v>780</v>
      </c>
      <c r="C283" s="98" t="s">
        <v>777</v>
      </c>
      <c r="D283" s="98" t="s">
        <v>779</v>
      </c>
      <c r="E283" s="98" t="s">
        <v>778</v>
      </c>
      <c r="F283" s="99"/>
      <c r="G283" s="99"/>
      <c r="H283" s="98" t="s">
        <v>777</v>
      </c>
      <c r="I283" s="98" t="s">
        <v>778</v>
      </c>
      <c r="J283" s="99"/>
      <c r="K283" s="99"/>
      <c r="L283" s="98" t="s">
        <v>777</v>
      </c>
      <c r="M283" s="98" t="s">
        <v>778</v>
      </c>
      <c r="N283" s="99"/>
      <c r="O283" s="99"/>
      <c r="P283" s="98" t="s">
        <v>777</v>
      </c>
      <c r="Q283" s="98" t="s">
        <v>778</v>
      </c>
      <c r="R283" s="98" t="s">
        <v>779</v>
      </c>
      <c r="S283" s="98" t="s">
        <v>777</v>
      </c>
      <c r="T283" s="99"/>
      <c r="U283" s="98" t="s">
        <v>778</v>
      </c>
      <c r="V283" s="98" t="s">
        <v>779</v>
      </c>
      <c r="W283" s="98" t="s">
        <v>777</v>
      </c>
      <c r="X283" s="99"/>
      <c r="Y283" s="98" t="s">
        <v>778</v>
      </c>
      <c r="Z283" s="98" t="s">
        <v>779</v>
      </c>
      <c r="AA283" s="99"/>
      <c r="AB283" s="99"/>
      <c r="AC283" s="98" t="s">
        <v>778</v>
      </c>
      <c r="AD283" s="98" t="s">
        <v>779</v>
      </c>
      <c r="AE283" s="99"/>
      <c r="AF283" s="98" t="s">
        <v>777</v>
      </c>
      <c r="AG283" s="98" t="s">
        <v>778</v>
      </c>
      <c r="AH283" s="99"/>
      <c r="AI283" s="63"/>
    </row>
    <row r="284">
      <c r="A284" s="95" t="s">
        <v>788</v>
      </c>
      <c r="B284" s="95" t="s">
        <v>781</v>
      </c>
      <c r="C284" s="96" t="s">
        <v>777</v>
      </c>
      <c r="D284" s="96" t="s">
        <v>779</v>
      </c>
      <c r="E284" s="96" t="s">
        <v>778</v>
      </c>
      <c r="F284" s="97"/>
      <c r="G284" s="97"/>
      <c r="H284" s="96" t="s">
        <v>777</v>
      </c>
      <c r="I284" s="96" t="s">
        <v>778</v>
      </c>
      <c r="J284" s="97"/>
      <c r="K284" s="97"/>
      <c r="L284" s="96" t="s">
        <v>777</v>
      </c>
      <c r="M284" s="96" t="s">
        <v>778</v>
      </c>
      <c r="N284" s="97"/>
      <c r="O284" s="97"/>
      <c r="P284" s="96" t="s">
        <v>777</v>
      </c>
      <c r="Q284" s="96" t="s">
        <v>778</v>
      </c>
      <c r="R284" s="96" t="s">
        <v>779</v>
      </c>
      <c r="S284" s="96" t="s">
        <v>777</v>
      </c>
      <c r="T284" s="97"/>
      <c r="U284" s="96" t="s">
        <v>778</v>
      </c>
      <c r="V284" s="96" t="s">
        <v>779</v>
      </c>
      <c r="W284" s="96" t="s">
        <v>777</v>
      </c>
      <c r="X284" s="97"/>
      <c r="Y284" s="96" t="s">
        <v>778</v>
      </c>
      <c r="Z284" s="96" t="s">
        <v>779</v>
      </c>
      <c r="AA284" s="97"/>
      <c r="AB284" s="97"/>
      <c r="AC284" s="96" t="s">
        <v>778</v>
      </c>
      <c r="AD284" s="96" t="s">
        <v>779</v>
      </c>
      <c r="AE284" s="97"/>
      <c r="AF284" s="96" t="s">
        <v>777</v>
      </c>
      <c r="AG284" s="96" t="s">
        <v>778</v>
      </c>
      <c r="AH284" s="97"/>
      <c r="AI284" s="63"/>
    </row>
    <row r="285">
      <c r="A285" s="92" t="s">
        <v>788</v>
      </c>
      <c r="B285" s="92" t="s">
        <v>782</v>
      </c>
      <c r="C285" s="98" t="s">
        <v>777</v>
      </c>
      <c r="D285" s="98" t="s">
        <v>779</v>
      </c>
      <c r="E285" s="98" t="s">
        <v>778</v>
      </c>
      <c r="F285" s="99"/>
      <c r="G285" s="99"/>
      <c r="H285" s="98" t="s">
        <v>777</v>
      </c>
      <c r="I285" s="98" t="s">
        <v>778</v>
      </c>
      <c r="J285" s="99"/>
      <c r="K285" s="98" t="s">
        <v>777</v>
      </c>
      <c r="L285" s="99"/>
      <c r="M285" s="98" t="s">
        <v>778</v>
      </c>
      <c r="N285" s="99"/>
      <c r="O285" s="99"/>
      <c r="P285" s="98" t="s">
        <v>777</v>
      </c>
      <c r="Q285" s="98" t="s">
        <v>778</v>
      </c>
      <c r="R285" s="98" t="s">
        <v>779</v>
      </c>
      <c r="S285" s="98" t="s">
        <v>777</v>
      </c>
      <c r="T285" s="99"/>
      <c r="U285" s="98" t="s">
        <v>778</v>
      </c>
      <c r="V285" s="98" t="s">
        <v>779</v>
      </c>
      <c r="W285" s="98" t="s">
        <v>777</v>
      </c>
      <c r="X285" s="99"/>
      <c r="Y285" s="98" t="s">
        <v>778</v>
      </c>
      <c r="Z285" s="98" t="s">
        <v>779</v>
      </c>
      <c r="AA285" s="99"/>
      <c r="AB285" s="99"/>
      <c r="AC285" s="98" t="s">
        <v>778</v>
      </c>
      <c r="AD285" s="98" t="s">
        <v>779</v>
      </c>
      <c r="AE285" s="99"/>
      <c r="AF285" s="98" t="s">
        <v>777</v>
      </c>
      <c r="AG285" s="98" t="s">
        <v>778</v>
      </c>
      <c r="AH285" s="99"/>
      <c r="AI285" s="63"/>
    </row>
    <row r="286">
      <c r="AI286" s="63"/>
    </row>
    <row r="287">
      <c r="A287" s="92" t="s">
        <v>763</v>
      </c>
      <c r="B287" s="92" t="s">
        <v>1406</v>
      </c>
      <c r="H287" s="93"/>
      <c r="M287" s="93"/>
      <c r="R287" s="93"/>
      <c r="W287" s="93"/>
      <c r="Y287" s="93"/>
      <c r="AI287" s="63"/>
    </row>
    <row r="288">
      <c r="A288" s="92" t="s">
        <v>765</v>
      </c>
      <c r="B288" s="92" t="s">
        <v>913</v>
      </c>
      <c r="H288" s="92" t="s">
        <v>914</v>
      </c>
      <c r="M288" s="92" t="s">
        <v>915</v>
      </c>
      <c r="R288" s="92" t="s">
        <v>916</v>
      </c>
      <c r="W288" s="92" t="s">
        <v>770</v>
      </c>
      <c r="Y288" s="92" t="s">
        <v>771</v>
      </c>
      <c r="AI288" s="63"/>
    </row>
    <row r="289">
      <c r="A289" s="93"/>
      <c r="D289" s="94">
        <v>46296.0</v>
      </c>
      <c r="S289" s="93"/>
      <c r="T289" s="93"/>
      <c r="AI289" s="63"/>
    </row>
    <row r="290">
      <c r="A290" s="92" t="s">
        <v>772</v>
      </c>
      <c r="B290" s="92" t="s">
        <v>773</v>
      </c>
      <c r="C290" s="92" t="s">
        <v>774</v>
      </c>
      <c r="D290" s="92">
        <v>1.0</v>
      </c>
      <c r="E290" s="92">
        <v>2.0</v>
      </c>
      <c r="F290" s="92">
        <v>3.0</v>
      </c>
      <c r="G290" s="92">
        <v>4.0</v>
      </c>
      <c r="H290" s="92">
        <v>5.0</v>
      </c>
      <c r="I290" s="92">
        <v>6.0</v>
      </c>
      <c r="J290" s="92">
        <v>7.0</v>
      </c>
      <c r="K290" s="92">
        <v>8.0</v>
      </c>
      <c r="L290" s="92">
        <v>9.0</v>
      </c>
      <c r="M290" s="92">
        <v>10.0</v>
      </c>
      <c r="N290" s="92">
        <v>11.0</v>
      </c>
      <c r="O290" s="92">
        <v>12.0</v>
      </c>
      <c r="P290" s="92">
        <v>13.0</v>
      </c>
      <c r="Q290" s="92">
        <v>14.0</v>
      </c>
      <c r="R290" s="92">
        <v>15.0</v>
      </c>
      <c r="S290" s="92">
        <v>16.0</v>
      </c>
      <c r="T290" s="92">
        <v>17.0</v>
      </c>
      <c r="U290" s="92">
        <v>18.0</v>
      </c>
      <c r="V290" s="92">
        <v>19.0</v>
      </c>
      <c r="W290" s="92">
        <v>20.0</v>
      </c>
      <c r="X290" s="92">
        <v>21.0</v>
      </c>
      <c r="Y290" s="92">
        <v>22.0</v>
      </c>
      <c r="Z290" s="92">
        <v>23.0</v>
      </c>
      <c r="AA290" s="92">
        <v>24.0</v>
      </c>
      <c r="AB290" s="92">
        <v>25.0</v>
      </c>
      <c r="AC290" s="92">
        <v>26.0</v>
      </c>
      <c r="AD290" s="92">
        <v>27.0</v>
      </c>
      <c r="AE290" s="92">
        <v>28.0</v>
      </c>
      <c r="AF290" s="92">
        <v>29.0</v>
      </c>
      <c r="AG290" s="92">
        <v>30.0</v>
      </c>
      <c r="AH290" s="92">
        <v>31.0</v>
      </c>
      <c r="AI290" s="63"/>
    </row>
    <row r="291">
      <c r="A291" s="95" t="s">
        <v>839</v>
      </c>
      <c r="B291" s="95" t="s">
        <v>776</v>
      </c>
      <c r="C291" s="96" t="s">
        <v>777</v>
      </c>
      <c r="D291" s="97"/>
      <c r="E291" s="97"/>
      <c r="F291" s="96" t="s">
        <v>778</v>
      </c>
      <c r="G291" s="97"/>
      <c r="H291" s="97"/>
      <c r="I291" s="97"/>
      <c r="J291" s="96" t="s">
        <v>778</v>
      </c>
      <c r="K291" s="97"/>
      <c r="L291" s="97"/>
      <c r="M291" s="97"/>
      <c r="N291" s="96" t="s">
        <v>778</v>
      </c>
      <c r="O291" s="97"/>
      <c r="P291" s="97"/>
      <c r="Q291" s="97"/>
      <c r="R291" s="96" t="s">
        <v>778</v>
      </c>
      <c r="S291" s="97"/>
      <c r="T291" s="97"/>
      <c r="U291" s="97"/>
      <c r="V291" s="96" t="s">
        <v>778</v>
      </c>
      <c r="W291" s="97"/>
      <c r="X291" s="97"/>
      <c r="Y291" s="97"/>
      <c r="Z291" s="96" t="s">
        <v>778</v>
      </c>
      <c r="AA291" s="97"/>
      <c r="AB291" s="97"/>
      <c r="AC291" s="97"/>
      <c r="AD291" s="96" t="s">
        <v>778</v>
      </c>
      <c r="AE291" s="97"/>
      <c r="AF291" s="97"/>
      <c r="AG291" s="97"/>
      <c r="AH291" s="96" t="s">
        <v>778</v>
      </c>
      <c r="AI291" s="63"/>
    </row>
    <row r="292">
      <c r="A292" s="92" t="s">
        <v>839</v>
      </c>
      <c r="B292" s="92" t="s">
        <v>780</v>
      </c>
      <c r="C292" s="98" t="s">
        <v>777</v>
      </c>
      <c r="D292" s="99"/>
      <c r="E292" s="99"/>
      <c r="F292" s="98" t="s">
        <v>778</v>
      </c>
      <c r="G292" s="99"/>
      <c r="H292" s="99"/>
      <c r="I292" s="98" t="s">
        <v>777</v>
      </c>
      <c r="J292" s="98" t="s">
        <v>778</v>
      </c>
      <c r="K292" s="98" t="s">
        <v>777</v>
      </c>
      <c r="L292" s="98" t="s">
        <v>777</v>
      </c>
      <c r="M292" s="98" t="s">
        <v>777</v>
      </c>
      <c r="N292" s="98" t="s">
        <v>778</v>
      </c>
      <c r="O292" s="99"/>
      <c r="P292" s="98" t="s">
        <v>777</v>
      </c>
      <c r="Q292" s="98" t="s">
        <v>777</v>
      </c>
      <c r="R292" s="98" t="s">
        <v>778</v>
      </c>
      <c r="S292" s="98" t="s">
        <v>777</v>
      </c>
      <c r="T292" s="98" t="s">
        <v>777</v>
      </c>
      <c r="U292" s="99"/>
      <c r="V292" s="98" t="s">
        <v>778</v>
      </c>
      <c r="W292" s="98" t="s">
        <v>777</v>
      </c>
      <c r="X292" s="98" t="s">
        <v>777</v>
      </c>
      <c r="Y292" s="98" t="s">
        <v>777</v>
      </c>
      <c r="Z292" s="98" t="s">
        <v>778</v>
      </c>
      <c r="AA292" s="98" t="s">
        <v>777</v>
      </c>
      <c r="AB292" s="99"/>
      <c r="AC292" s="98" t="s">
        <v>777</v>
      </c>
      <c r="AD292" s="98" t="s">
        <v>778</v>
      </c>
      <c r="AE292" s="98" t="s">
        <v>777</v>
      </c>
      <c r="AF292" s="98" t="s">
        <v>777</v>
      </c>
      <c r="AG292" s="98" t="s">
        <v>777</v>
      </c>
      <c r="AH292" s="98" t="s">
        <v>778</v>
      </c>
      <c r="AI292" s="63"/>
    </row>
    <row r="293">
      <c r="A293" s="95" t="s">
        <v>839</v>
      </c>
      <c r="B293" s="95" t="s">
        <v>781</v>
      </c>
      <c r="C293" s="96" t="s">
        <v>777</v>
      </c>
      <c r="D293" s="97"/>
      <c r="E293" s="97"/>
      <c r="F293" s="96" t="s">
        <v>778</v>
      </c>
      <c r="G293" s="97"/>
      <c r="H293" s="97"/>
      <c r="I293" s="96" t="s">
        <v>777</v>
      </c>
      <c r="J293" s="96" t="s">
        <v>778</v>
      </c>
      <c r="K293" s="96" t="s">
        <v>777</v>
      </c>
      <c r="L293" s="96" t="s">
        <v>777</v>
      </c>
      <c r="M293" s="96" t="s">
        <v>777</v>
      </c>
      <c r="N293" s="96" t="s">
        <v>778</v>
      </c>
      <c r="O293" s="97"/>
      <c r="P293" s="96" t="s">
        <v>777</v>
      </c>
      <c r="Q293" s="96" t="s">
        <v>777</v>
      </c>
      <c r="R293" s="96" t="s">
        <v>778</v>
      </c>
      <c r="S293" s="96" t="s">
        <v>777</v>
      </c>
      <c r="T293" s="96" t="s">
        <v>777</v>
      </c>
      <c r="U293" s="97"/>
      <c r="V293" s="96" t="s">
        <v>778</v>
      </c>
      <c r="W293" s="96" t="s">
        <v>777</v>
      </c>
      <c r="X293" s="96" t="s">
        <v>777</v>
      </c>
      <c r="Y293" s="96" t="s">
        <v>777</v>
      </c>
      <c r="Z293" s="96" t="s">
        <v>778</v>
      </c>
      <c r="AA293" s="96" t="s">
        <v>777</v>
      </c>
      <c r="AB293" s="97"/>
      <c r="AC293" s="96" t="s">
        <v>777</v>
      </c>
      <c r="AD293" s="96" t="s">
        <v>778</v>
      </c>
      <c r="AE293" s="96" t="s">
        <v>777</v>
      </c>
      <c r="AF293" s="96" t="s">
        <v>777</v>
      </c>
      <c r="AG293" s="96" t="s">
        <v>777</v>
      </c>
      <c r="AH293" s="96" t="s">
        <v>778</v>
      </c>
      <c r="AI293" s="63"/>
    </row>
    <row r="294">
      <c r="A294" s="92" t="s">
        <v>839</v>
      </c>
      <c r="B294" s="92" t="s">
        <v>782</v>
      </c>
      <c r="C294" s="98" t="s">
        <v>777</v>
      </c>
      <c r="D294" s="99"/>
      <c r="E294" s="99"/>
      <c r="F294" s="98" t="s">
        <v>778</v>
      </c>
      <c r="G294" s="99"/>
      <c r="H294" s="99"/>
      <c r="I294" s="98" t="s">
        <v>777</v>
      </c>
      <c r="J294" s="98" t="s">
        <v>778</v>
      </c>
      <c r="K294" s="98" t="s">
        <v>777</v>
      </c>
      <c r="L294" s="98" t="s">
        <v>777</v>
      </c>
      <c r="M294" s="99"/>
      <c r="N294" s="98" t="s">
        <v>778</v>
      </c>
      <c r="O294" s="99"/>
      <c r="P294" s="98" t="s">
        <v>777</v>
      </c>
      <c r="Q294" s="98" t="s">
        <v>777</v>
      </c>
      <c r="R294" s="98" t="s">
        <v>778</v>
      </c>
      <c r="S294" s="98" t="s">
        <v>777</v>
      </c>
      <c r="T294" s="99"/>
      <c r="U294" s="99"/>
      <c r="V294" s="98" t="s">
        <v>778</v>
      </c>
      <c r="W294" s="98" t="s">
        <v>777</v>
      </c>
      <c r="X294" s="98" t="s">
        <v>777</v>
      </c>
      <c r="Y294" s="98" t="s">
        <v>777</v>
      </c>
      <c r="Z294" s="98" t="s">
        <v>778</v>
      </c>
      <c r="AA294" s="99"/>
      <c r="AB294" s="99"/>
      <c r="AC294" s="98" t="s">
        <v>777</v>
      </c>
      <c r="AD294" s="98" t="s">
        <v>778</v>
      </c>
      <c r="AE294" s="98" t="s">
        <v>777</v>
      </c>
      <c r="AF294" s="98" t="s">
        <v>777</v>
      </c>
      <c r="AG294" s="98" t="s">
        <v>777</v>
      </c>
      <c r="AH294" s="98" t="s">
        <v>778</v>
      </c>
      <c r="AI294" s="63"/>
    </row>
    <row r="295">
      <c r="AI295" s="63"/>
    </row>
    <row r="296">
      <c r="A296" s="92" t="s">
        <v>763</v>
      </c>
      <c r="B296" s="92" t="s">
        <v>1407</v>
      </c>
      <c r="H296" s="93"/>
      <c r="M296" s="93"/>
      <c r="R296" s="93"/>
      <c r="W296" s="93"/>
      <c r="Y296" s="93"/>
      <c r="AI296" s="63"/>
    </row>
    <row r="297">
      <c r="A297" s="92" t="s">
        <v>765</v>
      </c>
      <c r="B297" s="92" t="s">
        <v>829</v>
      </c>
      <c r="H297" s="92" t="s">
        <v>830</v>
      </c>
      <c r="M297" s="92" t="s">
        <v>831</v>
      </c>
      <c r="R297" s="92" t="s">
        <v>832</v>
      </c>
      <c r="W297" s="92" t="s">
        <v>770</v>
      </c>
      <c r="Y297" s="92" t="s">
        <v>771</v>
      </c>
      <c r="AI297" s="63"/>
    </row>
    <row r="298">
      <c r="A298" s="93"/>
      <c r="D298" s="94">
        <v>46296.0</v>
      </c>
      <c r="S298" s="93"/>
      <c r="T298" s="93"/>
      <c r="AI298" s="63"/>
    </row>
    <row r="299">
      <c r="A299" s="92" t="s">
        <v>772</v>
      </c>
      <c r="B299" s="92" t="s">
        <v>773</v>
      </c>
      <c r="C299" s="92" t="s">
        <v>774</v>
      </c>
      <c r="D299" s="92">
        <v>1.0</v>
      </c>
      <c r="E299" s="92">
        <v>2.0</v>
      </c>
      <c r="F299" s="92">
        <v>3.0</v>
      </c>
      <c r="G299" s="92">
        <v>4.0</v>
      </c>
      <c r="H299" s="92">
        <v>5.0</v>
      </c>
      <c r="I299" s="92">
        <v>6.0</v>
      </c>
      <c r="J299" s="92">
        <v>7.0</v>
      </c>
      <c r="K299" s="92">
        <v>8.0</v>
      </c>
      <c r="L299" s="92">
        <v>9.0</v>
      </c>
      <c r="M299" s="92">
        <v>10.0</v>
      </c>
      <c r="N299" s="92">
        <v>11.0</v>
      </c>
      <c r="O299" s="92">
        <v>12.0</v>
      </c>
      <c r="P299" s="92">
        <v>13.0</v>
      </c>
      <c r="Q299" s="92">
        <v>14.0</v>
      </c>
      <c r="R299" s="92">
        <v>15.0</v>
      </c>
      <c r="S299" s="92">
        <v>16.0</v>
      </c>
      <c r="T299" s="92">
        <v>17.0</v>
      </c>
      <c r="U299" s="92">
        <v>18.0</v>
      </c>
      <c r="V299" s="92">
        <v>19.0</v>
      </c>
      <c r="W299" s="92">
        <v>20.0</v>
      </c>
      <c r="X299" s="92">
        <v>21.0</v>
      </c>
      <c r="Y299" s="92">
        <v>22.0</v>
      </c>
      <c r="Z299" s="92">
        <v>23.0</v>
      </c>
      <c r="AA299" s="92">
        <v>24.0</v>
      </c>
      <c r="AB299" s="92">
        <v>25.0</v>
      </c>
      <c r="AC299" s="92">
        <v>26.0</v>
      </c>
      <c r="AD299" s="92">
        <v>27.0</v>
      </c>
      <c r="AE299" s="92">
        <v>28.0</v>
      </c>
      <c r="AF299" s="92">
        <v>29.0</v>
      </c>
      <c r="AG299" s="92">
        <v>30.0</v>
      </c>
      <c r="AH299" s="92">
        <v>31.0</v>
      </c>
      <c r="AI299" s="63"/>
    </row>
    <row r="300">
      <c r="A300" s="95" t="s">
        <v>813</v>
      </c>
      <c r="B300" s="95" t="s">
        <v>776</v>
      </c>
      <c r="C300" s="97"/>
      <c r="D300" s="97"/>
      <c r="E300" s="96" t="s">
        <v>777</v>
      </c>
      <c r="F300" s="96" t="s">
        <v>778</v>
      </c>
      <c r="G300" s="97"/>
      <c r="H300" s="97"/>
      <c r="I300" s="96" t="s">
        <v>777</v>
      </c>
      <c r="J300" s="96" t="s">
        <v>778</v>
      </c>
      <c r="K300" s="97"/>
      <c r="L300" s="97"/>
      <c r="M300" s="97"/>
      <c r="N300" s="96" t="s">
        <v>778</v>
      </c>
      <c r="O300" s="96" t="s">
        <v>779</v>
      </c>
      <c r="P300" s="96" t="s">
        <v>777</v>
      </c>
      <c r="Q300" s="96" t="s">
        <v>777</v>
      </c>
      <c r="R300" s="96" t="s">
        <v>778</v>
      </c>
      <c r="S300" s="97"/>
      <c r="T300" s="97"/>
      <c r="U300" s="97"/>
      <c r="V300" s="96" t="s">
        <v>778</v>
      </c>
      <c r="W300" s="97"/>
      <c r="X300" s="96" t="s">
        <v>777</v>
      </c>
      <c r="Y300" s="96" t="s">
        <v>777</v>
      </c>
      <c r="Z300" s="96" t="s">
        <v>778</v>
      </c>
      <c r="AA300" s="97"/>
      <c r="AB300" s="97"/>
      <c r="AC300" s="96" t="s">
        <v>777</v>
      </c>
      <c r="AD300" s="96" t="s">
        <v>778</v>
      </c>
      <c r="AE300" s="97"/>
      <c r="AF300" s="96" t="s">
        <v>777</v>
      </c>
      <c r="AG300" s="97"/>
      <c r="AH300" s="96" t="s">
        <v>778</v>
      </c>
      <c r="AI300" s="63"/>
    </row>
    <row r="301">
      <c r="A301" s="92" t="s">
        <v>813</v>
      </c>
      <c r="B301" s="92" t="s">
        <v>780</v>
      </c>
      <c r="C301" s="99"/>
      <c r="D301" s="99"/>
      <c r="E301" s="99"/>
      <c r="F301" s="98" t="s">
        <v>778</v>
      </c>
      <c r="G301" s="99"/>
      <c r="H301" s="99"/>
      <c r="I301" s="99"/>
      <c r="J301" s="98" t="s">
        <v>778</v>
      </c>
      <c r="K301" s="99"/>
      <c r="L301" s="99"/>
      <c r="M301" s="99"/>
      <c r="N301" s="98" t="s">
        <v>778</v>
      </c>
      <c r="O301" s="99"/>
      <c r="P301" s="99"/>
      <c r="Q301" s="99"/>
      <c r="R301" s="98" t="s">
        <v>778</v>
      </c>
      <c r="S301" s="99"/>
      <c r="T301" s="99"/>
      <c r="U301" s="99"/>
      <c r="V301" s="98" t="s">
        <v>778</v>
      </c>
      <c r="W301" s="99"/>
      <c r="X301" s="99"/>
      <c r="Y301" s="99"/>
      <c r="Z301" s="98" t="s">
        <v>778</v>
      </c>
      <c r="AA301" s="99"/>
      <c r="AB301" s="99"/>
      <c r="AC301" s="99"/>
      <c r="AD301" s="98" t="s">
        <v>778</v>
      </c>
      <c r="AE301" s="99"/>
      <c r="AF301" s="99"/>
      <c r="AG301" s="99"/>
      <c r="AH301" s="98" t="s">
        <v>778</v>
      </c>
      <c r="AI301" s="63"/>
    </row>
    <row r="302">
      <c r="A302" s="95" t="s">
        <v>813</v>
      </c>
      <c r="B302" s="95" t="s">
        <v>781</v>
      </c>
      <c r="C302" s="97"/>
      <c r="D302" s="97"/>
      <c r="E302" s="97"/>
      <c r="F302" s="96" t="s">
        <v>778</v>
      </c>
      <c r="G302" s="97"/>
      <c r="H302" s="97"/>
      <c r="I302" s="97"/>
      <c r="J302" s="96" t="s">
        <v>778</v>
      </c>
      <c r="K302" s="97"/>
      <c r="L302" s="97"/>
      <c r="M302" s="97"/>
      <c r="N302" s="96" t="s">
        <v>778</v>
      </c>
      <c r="O302" s="97"/>
      <c r="P302" s="97"/>
      <c r="Q302" s="97"/>
      <c r="R302" s="96" t="s">
        <v>778</v>
      </c>
      <c r="S302" s="97"/>
      <c r="T302" s="97"/>
      <c r="U302" s="97"/>
      <c r="V302" s="96" t="s">
        <v>778</v>
      </c>
      <c r="W302" s="97"/>
      <c r="X302" s="97"/>
      <c r="Y302" s="97"/>
      <c r="Z302" s="96" t="s">
        <v>778</v>
      </c>
      <c r="AA302" s="97"/>
      <c r="AB302" s="97"/>
      <c r="AC302" s="97"/>
      <c r="AD302" s="96" t="s">
        <v>778</v>
      </c>
      <c r="AE302" s="97"/>
      <c r="AF302" s="97"/>
      <c r="AG302" s="97"/>
      <c r="AH302" s="96" t="s">
        <v>778</v>
      </c>
      <c r="AI302" s="63"/>
    </row>
    <row r="303">
      <c r="A303" s="92" t="s">
        <v>813</v>
      </c>
      <c r="B303" s="92" t="s">
        <v>782</v>
      </c>
      <c r="C303" s="99"/>
      <c r="D303" s="99"/>
      <c r="E303" s="99"/>
      <c r="F303" s="98" t="s">
        <v>778</v>
      </c>
      <c r="G303" s="99"/>
      <c r="H303" s="99"/>
      <c r="I303" s="99"/>
      <c r="J303" s="98" t="s">
        <v>778</v>
      </c>
      <c r="K303" s="99"/>
      <c r="L303" s="99"/>
      <c r="M303" s="99"/>
      <c r="N303" s="98" t="s">
        <v>778</v>
      </c>
      <c r="O303" s="99"/>
      <c r="P303" s="99"/>
      <c r="Q303" s="99"/>
      <c r="R303" s="98" t="s">
        <v>778</v>
      </c>
      <c r="S303" s="99"/>
      <c r="T303" s="99"/>
      <c r="U303" s="99"/>
      <c r="V303" s="98" t="s">
        <v>778</v>
      </c>
      <c r="W303" s="99"/>
      <c r="X303" s="99"/>
      <c r="Y303" s="99"/>
      <c r="Z303" s="98" t="s">
        <v>778</v>
      </c>
      <c r="AA303" s="99"/>
      <c r="AB303" s="99"/>
      <c r="AC303" s="99"/>
      <c r="AD303" s="98" t="s">
        <v>778</v>
      </c>
      <c r="AE303" s="99"/>
      <c r="AF303" s="99"/>
      <c r="AG303" s="99"/>
      <c r="AH303" s="98" t="s">
        <v>778</v>
      </c>
      <c r="AI303" s="63"/>
    </row>
    <row r="304">
      <c r="AI304" s="63"/>
    </row>
    <row r="305">
      <c r="A305" s="92" t="s">
        <v>763</v>
      </c>
      <c r="B305" s="92" t="s">
        <v>1408</v>
      </c>
      <c r="H305" s="93"/>
      <c r="M305" s="93"/>
      <c r="R305" s="93"/>
      <c r="W305" s="93"/>
      <c r="Y305" s="93"/>
      <c r="AI305" s="63"/>
    </row>
    <row r="306">
      <c r="A306" s="92" t="s">
        <v>765</v>
      </c>
      <c r="B306" s="92" t="s">
        <v>834</v>
      </c>
      <c r="H306" s="92" t="s">
        <v>835</v>
      </c>
      <c r="M306" s="92" t="s">
        <v>836</v>
      </c>
      <c r="R306" s="92" t="s">
        <v>837</v>
      </c>
      <c r="W306" s="92" t="s">
        <v>770</v>
      </c>
      <c r="Y306" s="92" t="s">
        <v>771</v>
      </c>
      <c r="AI306" s="63"/>
    </row>
    <row r="307">
      <c r="A307" s="93"/>
      <c r="D307" s="94">
        <v>46296.0</v>
      </c>
      <c r="S307" s="93"/>
      <c r="T307" s="93"/>
      <c r="AI307" s="63"/>
    </row>
    <row r="308">
      <c r="A308" s="92" t="s">
        <v>772</v>
      </c>
      <c r="B308" s="92" t="s">
        <v>773</v>
      </c>
      <c r="C308" s="92" t="s">
        <v>774</v>
      </c>
      <c r="D308" s="92">
        <v>1.0</v>
      </c>
      <c r="E308" s="92">
        <v>2.0</v>
      </c>
      <c r="F308" s="92">
        <v>3.0</v>
      </c>
      <c r="G308" s="92">
        <v>4.0</v>
      </c>
      <c r="H308" s="92">
        <v>5.0</v>
      </c>
      <c r="I308" s="92">
        <v>6.0</v>
      </c>
      <c r="J308" s="92">
        <v>7.0</v>
      </c>
      <c r="K308" s="92">
        <v>8.0</v>
      </c>
      <c r="L308" s="92">
        <v>9.0</v>
      </c>
      <c r="M308" s="92">
        <v>10.0</v>
      </c>
      <c r="N308" s="92">
        <v>11.0</v>
      </c>
      <c r="O308" s="92">
        <v>12.0</v>
      </c>
      <c r="P308" s="92">
        <v>13.0</v>
      </c>
      <c r="Q308" s="92">
        <v>14.0</v>
      </c>
      <c r="R308" s="92">
        <v>15.0</v>
      </c>
      <c r="S308" s="92">
        <v>16.0</v>
      </c>
      <c r="T308" s="92">
        <v>17.0</v>
      </c>
      <c r="U308" s="92">
        <v>18.0</v>
      </c>
      <c r="V308" s="92">
        <v>19.0</v>
      </c>
      <c r="W308" s="92">
        <v>20.0</v>
      </c>
      <c r="X308" s="92">
        <v>21.0</v>
      </c>
      <c r="Y308" s="92">
        <v>22.0</v>
      </c>
      <c r="Z308" s="92">
        <v>23.0</v>
      </c>
      <c r="AA308" s="92">
        <v>24.0</v>
      </c>
      <c r="AB308" s="92">
        <v>25.0</v>
      </c>
      <c r="AC308" s="92">
        <v>26.0</v>
      </c>
      <c r="AD308" s="92">
        <v>27.0</v>
      </c>
      <c r="AE308" s="92">
        <v>28.0</v>
      </c>
      <c r="AF308" s="92">
        <v>29.0</v>
      </c>
      <c r="AG308" s="92">
        <v>30.0</v>
      </c>
      <c r="AH308" s="92">
        <v>31.0</v>
      </c>
      <c r="AI308" s="63"/>
    </row>
    <row r="309">
      <c r="A309" s="95" t="s">
        <v>839</v>
      </c>
      <c r="B309" s="95" t="s">
        <v>776</v>
      </c>
      <c r="C309" s="96" t="s">
        <v>777</v>
      </c>
      <c r="D309" s="97"/>
      <c r="E309" s="96" t="s">
        <v>777</v>
      </c>
      <c r="F309" s="96" t="s">
        <v>778</v>
      </c>
      <c r="G309" s="97"/>
      <c r="H309" s="96" t="s">
        <v>777</v>
      </c>
      <c r="I309" s="97"/>
      <c r="J309" s="96" t="s">
        <v>778</v>
      </c>
      <c r="K309" s="97"/>
      <c r="L309" s="96" t="s">
        <v>777</v>
      </c>
      <c r="M309" s="96" t="s">
        <v>777</v>
      </c>
      <c r="N309" s="96" t="s">
        <v>778</v>
      </c>
      <c r="O309" s="97"/>
      <c r="P309" s="96" t="s">
        <v>777</v>
      </c>
      <c r="Q309" s="96" t="s">
        <v>777</v>
      </c>
      <c r="R309" s="96" t="s">
        <v>778</v>
      </c>
      <c r="S309" s="97"/>
      <c r="T309" s="96" t="s">
        <v>777</v>
      </c>
      <c r="U309" s="96" t="s">
        <v>777</v>
      </c>
      <c r="V309" s="96" t="s">
        <v>778</v>
      </c>
      <c r="W309" s="97"/>
      <c r="X309" s="96" t="s">
        <v>777</v>
      </c>
      <c r="Y309" s="96" t="s">
        <v>777</v>
      </c>
      <c r="Z309" s="96" t="s">
        <v>778</v>
      </c>
      <c r="AA309" s="97"/>
      <c r="AB309" s="96" t="s">
        <v>777</v>
      </c>
      <c r="AC309" s="96" t="s">
        <v>777</v>
      </c>
      <c r="AD309" s="96" t="s">
        <v>778</v>
      </c>
      <c r="AE309" s="97"/>
      <c r="AF309" s="96" t="s">
        <v>777</v>
      </c>
      <c r="AG309" s="96" t="s">
        <v>777</v>
      </c>
      <c r="AH309" s="96" t="s">
        <v>778</v>
      </c>
      <c r="AI309" s="63"/>
    </row>
    <row r="310">
      <c r="A310" s="92" t="s">
        <v>839</v>
      </c>
      <c r="B310" s="92" t="s">
        <v>780</v>
      </c>
      <c r="C310" s="98" t="s">
        <v>777</v>
      </c>
      <c r="D310" s="98" t="s">
        <v>777</v>
      </c>
      <c r="E310" s="98" t="s">
        <v>777</v>
      </c>
      <c r="F310" s="98" t="s">
        <v>778</v>
      </c>
      <c r="G310" s="98" t="s">
        <v>777</v>
      </c>
      <c r="H310" s="98" t="s">
        <v>777</v>
      </c>
      <c r="I310" s="98" t="s">
        <v>777</v>
      </c>
      <c r="J310" s="98" t="s">
        <v>778</v>
      </c>
      <c r="K310" s="98" t="s">
        <v>777</v>
      </c>
      <c r="L310" s="98" t="s">
        <v>777</v>
      </c>
      <c r="M310" s="99"/>
      <c r="N310" s="98" t="s">
        <v>778</v>
      </c>
      <c r="O310" s="99"/>
      <c r="P310" s="98" t="s">
        <v>777</v>
      </c>
      <c r="Q310" s="98" t="s">
        <v>777</v>
      </c>
      <c r="R310" s="98" t="s">
        <v>778</v>
      </c>
      <c r="S310" s="98" t="s">
        <v>777</v>
      </c>
      <c r="T310" s="98" t="s">
        <v>777</v>
      </c>
      <c r="U310" s="98" t="s">
        <v>777</v>
      </c>
      <c r="V310" s="98" t="s">
        <v>778</v>
      </c>
      <c r="W310" s="98" t="s">
        <v>777</v>
      </c>
      <c r="X310" s="98" t="s">
        <v>777</v>
      </c>
      <c r="Y310" s="98" t="s">
        <v>777</v>
      </c>
      <c r="Z310" s="98" t="s">
        <v>778</v>
      </c>
      <c r="AA310" s="98" t="s">
        <v>777</v>
      </c>
      <c r="AB310" s="98" t="s">
        <v>777</v>
      </c>
      <c r="AC310" s="98" t="s">
        <v>777</v>
      </c>
      <c r="AD310" s="98" t="s">
        <v>778</v>
      </c>
      <c r="AE310" s="98" t="s">
        <v>777</v>
      </c>
      <c r="AF310" s="98" t="s">
        <v>777</v>
      </c>
      <c r="AG310" s="98" t="s">
        <v>777</v>
      </c>
      <c r="AH310" s="98" t="s">
        <v>778</v>
      </c>
      <c r="AI310" s="63"/>
    </row>
    <row r="311">
      <c r="A311" s="95" t="s">
        <v>839</v>
      </c>
      <c r="B311" s="95" t="s">
        <v>781</v>
      </c>
      <c r="C311" s="96" t="s">
        <v>777</v>
      </c>
      <c r="D311" s="96" t="s">
        <v>777</v>
      </c>
      <c r="E311" s="97"/>
      <c r="F311" s="96" t="s">
        <v>778</v>
      </c>
      <c r="G311" s="96" t="s">
        <v>777</v>
      </c>
      <c r="H311" s="96" t="s">
        <v>777</v>
      </c>
      <c r="I311" s="97"/>
      <c r="J311" s="96" t="s">
        <v>778</v>
      </c>
      <c r="K311" s="96" t="s">
        <v>777</v>
      </c>
      <c r="L311" s="96" t="s">
        <v>777</v>
      </c>
      <c r="M311" s="97"/>
      <c r="N311" s="96" t="s">
        <v>778</v>
      </c>
      <c r="O311" s="97"/>
      <c r="P311" s="96" t="s">
        <v>777</v>
      </c>
      <c r="Q311" s="97"/>
      <c r="R311" s="96" t="s">
        <v>778</v>
      </c>
      <c r="S311" s="96" t="s">
        <v>777</v>
      </c>
      <c r="T311" s="96" t="s">
        <v>777</v>
      </c>
      <c r="U311" s="97"/>
      <c r="V311" s="96" t="s">
        <v>778</v>
      </c>
      <c r="W311" s="96" t="s">
        <v>777</v>
      </c>
      <c r="X311" s="96" t="s">
        <v>777</v>
      </c>
      <c r="Y311" s="97"/>
      <c r="Z311" s="96" t="s">
        <v>778</v>
      </c>
      <c r="AA311" s="96" t="s">
        <v>777</v>
      </c>
      <c r="AB311" s="96" t="s">
        <v>777</v>
      </c>
      <c r="AC311" s="97"/>
      <c r="AD311" s="96" t="s">
        <v>778</v>
      </c>
      <c r="AE311" s="96" t="s">
        <v>777</v>
      </c>
      <c r="AF311" s="96" t="s">
        <v>777</v>
      </c>
      <c r="AG311" s="97"/>
      <c r="AH311" s="96" t="s">
        <v>778</v>
      </c>
      <c r="AI311" s="63"/>
    </row>
    <row r="312">
      <c r="A312" s="92" t="s">
        <v>839</v>
      </c>
      <c r="B312" s="92" t="s">
        <v>782</v>
      </c>
      <c r="C312" s="98" t="s">
        <v>777</v>
      </c>
      <c r="D312" s="98" t="s">
        <v>777</v>
      </c>
      <c r="E312" s="99"/>
      <c r="F312" s="98" t="s">
        <v>778</v>
      </c>
      <c r="G312" s="98" t="s">
        <v>777</v>
      </c>
      <c r="H312" s="98" t="s">
        <v>777</v>
      </c>
      <c r="I312" s="99"/>
      <c r="J312" s="98" t="s">
        <v>778</v>
      </c>
      <c r="K312" s="98" t="s">
        <v>777</v>
      </c>
      <c r="L312" s="98" t="s">
        <v>777</v>
      </c>
      <c r="M312" s="99"/>
      <c r="N312" s="98" t="s">
        <v>778</v>
      </c>
      <c r="O312" s="99"/>
      <c r="P312" s="98" t="s">
        <v>777</v>
      </c>
      <c r="Q312" s="99"/>
      <c r="R312" s="98" t="s">
        <v>778</v>
      </c>
      <c r="S312" s="98" t="s">
        <v>777</v>
      </c>
      <c r="T312" s="98" t="s">
        <v>777</v>
      </c>
      <c r="U312" s="99"/>
      <c r="V312" s="98" t="s">
        <v>778</v>
      </c>
      <c r="W312" s="98" t="s">
        <v>777</v>
      </c>
      <c r="X312" s="98" t="s">
        <v>777</v>
      </c>
      <c r="Y312" s="99"/>
      <c r="Z312" s="98" t="s">
        <v>778</v>
      </c>
      <c r="AA312" s="98" t="s">
        <v>777</v>
      </c>
      <c r="AB312" s="98" t="s">
        <v>777</v>
      </c>
      <c r="AC312" s="99"/>
      <c r="AD312" s="98" t="s">
        <v>778</v>
      </c>
      <c r="AE312" s="98" t="s">
        <v>777</v>
      </c>
      <c r="AF312" s="98" t="s">
        <v>777</v>
      </c>
      <c r="AG312" s="99"/>
      <c r="AH312" s="98" t="s">
        <v>778</v>
      </c>
      <c r="AI312" s="63"/>
    </row>
    <row r="313">
      <c r="AI313" s="63"/>
    </row>
    <row r="314">
      <c r="A314" s="92" t="s">
        <v>763</v>
      </c>
      <c r="B314" s="92" t="s">
        <v>1409</v>
      </c>
      <c r="H314" s="93"/>
      <c r="M314" s="93"/>
      <c r="R314" s="93"/>
      <c r="W314" s="93"/>
      <c r="Y314" s="93"/>
      <c r="AI314" s="63"/>
    </row>
    <row r="315">
      <c r="A315" s="92" t="s">
        <v>765</v>
      </c>
      <c r="B315" s="92" t="s">
        <v>923</v>
      </c>
      <c r="H315" s="92" t="s">
        <v>924</v>
      </c>
      <c r="M315" s="92" t="s">
        <v>925</v>
      </c>
      <c r="R315" s="92" t="s">
        <v>926</v>
      </c>
      <c r="W315" s="92" t="s">
        <v>770</v>
      </c>
      <c r="Y315" s="92" t="s">
        <v>771</v>
      </c>
      <c r="AI315" s="63"/>
    </row>
    <row r="316">
      <c r="A316" s="93"/>
      <c r="D316" s="94">
        <v>46296.0</v>
      </c>
      <c r="S316" s="93"/>
      <c r="T316" s="93"/>
      <c r="AI316" s="63"/>
    </row>
    <row r="317">
      <c r="A317" s="92" t="s">
        <v>772</v>
      </c>
      <c r="B317" s="92" t="s">
        <v>773</v>
      </c>
      <c r="C317" s="92" t="s">
        <v>774</v>
      </c>
      <c r="D317" s="92">
        <v>1.0</v>
      </c>
      <c r="E317" s="92">
        <v>2.0</v>
      </c>
      <c r="F317" s="92">
        <v>3.0</v>
      </c>
      <c r="G317" s="92">
        <v>4.0</v>
      </c>
      <c r="H317" s="92">
        <v>5.0</v>
      </c>
      <c r="I317" s="92">
        <v>6.0</v>
      </c>
      <c r="J317" s="92">
        <v>7.0</v>
      </c>
      <c r="K317" s="92">
        <v>8.0</v>
      </c>
      <c r="L317" s="92">
        <v>9.0</v>
      </c>
      <c r="M317" s="92">
        <v>10.0</v>
      </c>
      <c r="N317" s="92">
        <v>11.0</v>
      </c>
      <c r="O317" s="92">
        <v>12.0</v>
      </c>
      <c r="P317" s="92">
        <v>13.0</v>
      </c>
      <c r="Q317" s="92">
        <v>14.0</v>
      </c>
      <c r="R317" s="92">
        <v>15.0</v>
      </c>
      <c r="S317" s="92">
        <v>16.0</v>
      </c>
      <c r="T317" s="92">
        <v>17.0</v>
      </c>
      <c r="U317" s="92">
        <v>18.0</v>
      </c>
      <c r="V317" s="92">
        <v>19.0</v>
      </c>
      <c r="W317" s="92">
        <v>20.0</v>
      </c>
      <c r="X317" s="92">
        <v>21.0</v>
      </c>
      <c r="Y317" s="92">
        <v>22.0</v>
      </c>
      <c r="Z317" s="92">
        <v>23.0</v>
      </c>
      <c r="AA317" s="92">
        <v>24.0</v>
      </c>
      <c r="AB317" s="92">
        <v>25.0</v>
      </c>
      <c r="AC317" s="92">
        <v>26.0</v>
      </c>
      <c r="AD317" s="92">
        <v>27.0</v>
      </c>
      <c r="AE317" s="92">
        <v>28.0</v>
      </c>
      <c r="AF317" s="92">
        <v>29.0</v>
      </c>
      <c r="AG317" s="92">
        <v>30.0</v>
      </c>
      <c r="AH317" s="92">
        <v>31.0</v>
      </c>
      <c r="AI317" s="63"/>
    </row>
    <row r="318">
      <c r="A318" s="95" t="s">
        <v>775</v>
      </c>
      <c r="B318" s="95" t="s">
        <v>776</v>
      </c>
      <c r="C318" s="96" t="s">
        <v>777</v>
      </c>
      <c r="D318" s="97"/>
      <c r="E318" s="97"/>
      <c r="F318" s="96" t="s">
        <v>778</v>
      </c>
      <c r="G318" s="96" t="s">
        <v>777</v>
      </c>
      <c r="H318" s="96" t="s">
        <v>777</v>
      </c>
      <c r="I318" s="97"/>
      <c r="J318" s="96" t="s">
        <v>778</v>
      </c>
      <c r="K318" s="96" t="s">
        <v>777</v>
      </c>
      <c r="L318" s="96" t="s">
        <v>777</v>
      </c>
      <c r="M318" s="96" t="s">
        <v>777</v>
      </c>
      <c r="N318" s="96" t="s">
        <v>778</v>
      </c>
      <c r="O318" s="96" t="s">
        <v>777</v>
      </c>
      <c r="P318" s="96" t="s">
        <v>777</v>
      </c>
      <c r="Q318" s="96" t="s">
        <v>777</v>
      </c>
      <c r="R318" s="96" t="s">
        <v>778</v>
      </c>
      <c r="S318" s="96" t="s">
        <v>777</v>
      </c>
      <c r="T318" s="96" t="s">
        <v>777</v>
      </c>
      <c r="U318" s="96" t="s">
        <v>777</v>
      </c>
      <c r="V318" s="96" t="s">
        <v>778</v>
      </c>
      <c r="W318" s="96" t="s">
        <v>777</v>
      </c>
      <c r="X318" s="96" t="s">
        <v>777</v>
      </c>
      <c r="Y318" s="96" t="s">
        <v>777</v>
      </c>
      <c r="Z318" s="96" t="s">
        <v>778</v>
      </c>
      <c r="AA318" s="96" t="s">
        <v>777</v>
      </c>
      <c r="AB318" s="96" t="s">
        <v>777</v>
      </c>
      <c r="AC318" s="96" t="s">
        <v>777</v>
      </c>
      <c r="AD318" s="96" t="s">
        <v>778</v>
      </c>
      <c r="AE318" s="96" t="s">
        <v>777</v>
      </c>
      <c r="AF318" s="96" t="s">
        <v>777</v>
      </c>
      <c r="AG318" s="96" t="s">
        <v>777</v>
      </c>
      <c r="AH318" s="96" t="s">
        <v>778</v>
      </c>
      <c r="AI318" s="63"/>
    </row>
    <row r="319">
      <c r="A319" s="92" t="s">
        <v>775</v>
      </c>
      <c r="B319" s="92" t="s">
        <v>780</v>
      </c>
      <c r="C319" s="98" t="s">
        <v>777</v>
      </c>
      <c r="D319" s="99"/>
      <c r="E319" s="99"/>
      <c r="F319" s="98" t="s">
        <v>778</v>
      </c>
      <c r="G319" s="98" t="s">
        <v>777</v>
      </c>
      <c r="H319" s="98" t="s">
        <v>777</v>
      </c>
      <c r="I319" s="99"/>
      <c r="J319" s="98" t="s">
        <v>778</v>
      </c>
      <c r="K319" s="98" t="s">
        <v>777</v>
      </c>
      <c r="L319" s="98" t="s">
        <v>777</v>
      </c>
      <c r="M319" s="98" t="s">
        <v>777</v>
      </c>
      <c r="N319" s="98" t="s">
        <v>778</v>
      </c>
      <c r="O319" s="98" t="s">
        <v>777</v>
      </c>
      <c r="P319" s="98" t="s">
        <v>777</v>
      </c>
      <c r="Q319" s="98" t="s">
        <v>777</v>
      </c>
      <c r="R319" s="98" t="s">
        <v>778</v>
      </c>
      <c r="S319" s="98" t="s">
        <v>777</v>
      </c>
      <c r="T319" s="98" t="s">
        <v>777</v>
      </c>
      <c r="U319" s="98" t="s">
        <v>777</v>
      </c>
      <c r="V319" s="98" t="s">
        <v>778</v>
      </c>
      <c r="W319" s="98" t="s">
        <v>777</v>
      </c>
      <c r="X319" s="98" t="s">
        <v>777</v>
      </c>
      <c r="Y319" s="98" t="s">
        <v>777</v>
      </c>
      <c r="Z319" s="98" t="s">
        <v>778</v>
      </c>
      <c r="AA319" s="98" t="s">
        <v>777</v>
      </c>
      <c r="AB319" s="98" t="s">
        <v>777</v>
      </c>
      <c r="AC319" s="98" t="s">
        <v>777</v>
      </c>
      <c r="AD319" s="98" t="s">
        <v>778</v>
      </c>
      <c r="AE319" s="98" t="s">
        <v>777</v>
      </c>
      <c r="AF319" s="98" t="s">
        <v>777</v>
      </c>
      <c r="AG319" s="98" t="s">
        <v>777</v>
      </c>
      <c r="AH319" s="98" t="s">
        <v>778</v>
      </c>
      <c r="AI319" s="63"/>
    </row>
    <row r="320">
      <c r="A320" s="95" t="s">
        <v>775</v>
      </c>
      <c r="B320" s="95" t="s">
        <v>781</v>
      </c>
      <c r="C320" s="96" t="s">
        <v>777</v>
      </c>
      <c r="D320" s="97"/>
      <c r="E320" s="97"/>
      <c r="F320" s="96" t="s">
        <v>778</v>
      </c>
      <c r="G320" s="96" t="s">
        <v>777</v>
      </c>
      <c r="H320" s="96" t="s">
        <v>777</v>
      </c>
      <c r="I320" s="97"/>
      <c r="J320" s="96" t="s">
        <v>778</v>
      </c>
      <c r="K320" s="96" t="s">
        <v>777</v>
      </c>
      <c r="L320" s="96" t="s">
        <v>777</v>
      </c>
      <c r="M320" s="96" t="s">
        <v>777</v>
      </c>
      <c r="N320" s="96" t="s">
        <v>778</v>
      </c>
      <c r="O320" s="96" t="s">
        <v>777</v>
      </c>
      <c r="P320" s="96" t="s">
        <v>777</v>
      </c>
      <c r="Q320" s="96" t="s">
        <v>777</v>
      </c>
      <c r="R320" s="96" t="s">
        <v>778</v>
      </c>
      <c r="S320" s="96" t="s">
        <v>777</v>
      </c>
      <c r="T320" s="96" t="s">
        <v>777</v>
      </c>
      <c r="U320" s="96" t="s">
        <v>777</v>
      </c>
      <c r="V320" s="96" t="s">
        <v>778</v>
      </c>
      <c r="W320" s="96" t="s">
        <v>777</v>
      </c>
      <c r="X320" s="96" t="s">
        <v>777</v>
      </c>
      <c r="Y320" s="96" t="s">
        <v>777</v>
      </c>
      <c r="Z320" s="96" t="s">
        <v>778</v>
      </c>
      <c r="AA320" s="96" t="s">
        <v>777</v>
      </c>
      <c r="AB320" s="96" t="s">
        <v>777</v>
      </c>
      <c r="AC320" s="96" t="s">
        <v>777</v>
      </c>
      <c r="AD320" s="96" t="s">
        <v>778</v>
      </c>
      <c r="AE320" s="96" t="s">
        <v>777</v>
      </c>
      <c r="AF320" s="96" t="s">
        <v>777</v>
      </c>
      <c r="AG320" s="96" t="s">
        <v>777</v>
      </c>
      <c r="AH320" s="96" t="s">
        <v>778</v>
      </c>
      <c r="AI320" s="63"/>
    </row>
    <row r="321">
      <c r="A321" s="92" t="s">
        <v>775</v>
      </c>
      <c r="B321" s="92" t="s">
        <v>782</v>
      </c>
      <c r="C321" s="98" t="s">
        <v>777</v>
      </c>
      <c r="D321" s="99"/>
      <c r="E321" s="99"/>
      <c r="F321" s="98" t="s">
        <v>778</v>
      </c>
      <c r="G321" s="98" t="s">
        <v>777</v>
      </c>
      <c r="H321" s="98" t="s">
        <v>777</v>
      </c>
      <c r="I321" s="99"/>
      <c r="J321" s="98" t="s">
        <v>778</v>
      </c>
      <c r="K321" s="98" t="s">
        <v>777</v>
      </c>
      <c r="L321" s="98" t="s">
        <v>777</v>
      </c>
      <c r="M321" s="98" t="s">
        <v>777</v>
      </c>
      <c r="N321" s="98" t="s">
        <v>778</v>
      </c>
      <c r="O321" s="98" t="s">
        <v>777</v>
      </c>
      <c r="P321" s="98" t="s">
        <v>777</v>
      </c>
      <c r="Q321" s="98" t="s">
        <v>777</v>
      </c>
      <c r="R321" s="98" t="s">
        <v>778</v>
      </c>
      <c r="S321" s="98" t="s">
        <v>777</v>
      </c>
      <c r="T321" s="98" t="s">
        <v>777</v>
      </c>
      <c r="U321" s="98" t="s">
        <v>777</v>
      </c>
      <c r="V321" s="98" t="s">
        <v>778</v>
      </c>
      <c r="W321" s="98" t="s">
        <v>777</v>
      </c>
      <c r="X321" s="98" t="s">
        <v>777</v>
      </c>
      <c r="Y321" s="98" t="s">
        <v>777</v>
      </c>
      <c r="Z321" s="98" t="s">
        <v>778</v>
      </c>
      <c r="AA321" s="98" t="s">
        <v>777</v>
      </c>
      <c r="AB321" s="98" t="s">
        <v>777</v>
      </c>
      <c r="AC321" s="98" t="s">
        <v>777</v>
      </c>
      <c r="AD321" s="98" t="s">
        <v>778</v>
      </c>
      <c r="AE321" s="98" t="s">
        <v>777</v>
      </c>
      <c r="AF321" s="98" t="s">
        <v>777</v>
      </c>
      <c r="AG321" s="98" t="s">
        <v>777</v>
      </c>
      <c r="AH321" s="98" t="s">
        <v>778</v>
      </c>
      <c r="AI321" s="63"/>
    </row>
    <row r="322">
      <c r="AI322" s="63"/>
    </row>
    <row r="323">
      <c r="A323" s="92" t="s">
        <v>763</v>
      </c>
      <c r="B323" s="92" t="s">
        <v>1410</v>
      </c>
      <c r="H323" s="93"/>
      <c r="M323" s="93"/>
      <c r="R323" s="93"/>
      <c r="W323" s="93"/>
      <c r="Y323" s="93"/>
      <c r="AI323" s="63"/>
    </row>
    <row r="324">
      <c r="A324" s="92" t="s">
        <v>765</v>
      </c>
      <c r="B324" s="92" t="s">
        <v>857</v>
      </c>
      <c r="H324" s="92" t="s">
        <v>858</v>
      </c>
      <c r="M324" s="92" t="s">
        <v>859</v>
      </c>
      <c r="R324" s="92" t="s">
        <v>860</v>
      </c>
      <c r="W324" s="92" t="s">
        <v>770</v>
      </c>
      <c r="Y324" s="92" t="s">
        <v>771</v>
      </c>
      <c r="AI324" s="63"/>
    </row>
    <row r="325">
      <c r="A325" s="93"/>
      <c r="D325" s="94">
        <v>46296.0</v>
      </c>
      <c r="S325" s="93"/>
      <c r="T325" s="93"/>
      <c r="AI325" s="63"/>
    </row>
    <row r="326">
      <c r="A326" s="92" t="s">
        <v>772</v>
      </c>
      <c r="B326" s="92" t="s">
        <v>773</v>
      </c>
      <c r="C326" s="92" t="s">
        <v>774</v>
      </c>
      <c r="D326" s="92">
        <v>1.0</v>
      </c>
      <c r="E326" s="92">
        <v>2.0</v>
      </c>
      <c r="F326" s="92">
        <v>3.0</v>
      </c>
      <c r="G326" s="92">
        <v>4.0</v>
      </c>
      <c r="H326" s="92">
        <v>5.0</v>
      </c>
      <c r="I326" s="92">
        <v>6.0</v>
      </c>
      <c r="J326" s="92">
        <v>7.0</v>
      </c>
      <c r="K326" s="92">
        <v>8.0</v>
      </c>
      <c r="L326" s="92">
        <v>9.0</v>
      </c>
      <c r="M326" s="92">
        <v>10.0</v>
      </c>
      <c r="N326" s="92">
        <v>11.0</v>
      </c>
      <c r="O326" s="92">
        <v>12.0</v>
      </c>
      <c r="P326" s="92">
        <v>13.0</v>
      </c>
      <c r="Q326" s="92">
        <v>14.0</v>
      </c>
      <c r="R326" s="92">
        <v>15.0</v>
      </c>
      <c r="S326" s="92">
        <v>16.0</v>
      </c>
      <c r="T326" s="92">
        <v>17.0</v>
      </c>
      <c r="U326" s="92">
        <v>18.0</v>
      </c>
      <c r="V326" s="92">
        <v>19.0</v>
      </c>
      <c r="W326" s="92">
        <v>20.0</v>
      </c>
      <c r="X326" s="92">
        <v>21.0</v>
      </c>
      <c r="Y326" s="92">
        <v>22.0</v>
      </c>
      <c r="Z326" s="92">
        <v>23.0</v>
      </c>
      <c r="AA326" s="92">
        <v>24.0</v>
      </c>
      <c r="AB326" s="92">
        <v>25.0</v>
      </c>
      <c r="AC326" s="92">
        <v>26.0</v>
      </c>
      <c r="AD326" s="92">
        <v>27.0</v>
      </c>
      <c r="AE326" s="92">
        <v>28.0</v>
      </c>
      <c r="AF326" s="92">
        <v>29.0</v>
      </c>
      <c r="AG326" s="92">
        <v>30.0</v>
      </c>
      <c r="AH326" s="92">
        <v>31.0</v>
      </c>
      <c r="AI326" s="63"/>
    </row>
    <row r="327">
      <c r="A327" s="95" t="s">
        <v>800</v>
      </c>
      <c r="B327" s="95" t="s">
        <v>776</v>
      </c>
      <c r="C327" s="96" t="s">
        <v>777</v>
      </c>
      <c r="D327" s="97"/>
      <c r="E327" s="97"/>
      <c r="F327" s="97"/>
      <c r="G327" s="96" t="s">
        <v>778</v>
      </c>
      <c r="H327" s="97"/>
      <c r="I327" s="96" t="s">
        <v>777</v>
      </c>
      <c r="J327" s="96" t="s">
        <v>777</v>
      </c>
      <c r="K327" s="96" t="s">
        <v>778</v>
      </c>
      <c r="L327" s="97"/>
      <c r="M327" s="97"/>
      <c r="N327" s="96" t="s">
        <v>777</v>
      </c>
      <c r="O327" s="96" t="s">
        <v>778</v>
      </c>
      <c r="P327" s="97"/>
      <c r="Q327" s="96" t="s">
        <v>777</v>
      </c>
      <c r="R327" s="97"/>
      <c r="S327" s="96" t="s">
        <v>778</v>
      </c>
      <c r="T327" s="97"/>
      <c r="U327" s="97"/>
      <c r="V327" s="97"/>
      <c r="W327" s="96" t="s">
        <v>778</v>
      </c>
      <c r="X327" s="97"/>
      <c r="Y327" s="97"/>
      <c r="Z327" s="97"/>
      <c r="AA327" s="96" t="s">
        <v>778</v>
      </c>
      <c r="AB327" s="97"/>
      <c r="AC327" s="97"/>
      <c r="AD327" s="97"/>
      <c r="AE327" s="96" t="s">
        <v>778</v>
      </c>
      <c r="AF327" s="97"/>
      <c r="AG327" s="97"/>
      <c r="AH327" s="97"/>
      <c r="AI327" s="63"/>
    </row>
    <row r="328">
      <c r="A328" s="92" t="s">
        <v>800</v>
      </c>
      <c r="B328" s="92" t="s">
        <v>780</v>
      </c>
      <c r="C328" s="98" t="s">
        <v>777</v>
      </c>
      <c r="D328" s="99"/>
      <c r="E328" s="99"/>
      <c r="F328" s="99"/>
      <c r="G328" s="98" t="s">
        <v>778</v>
      </c>
      <c r="H328" s="99"/>
      <c r="I328" s="98" t="s">
        <v>777</v>
      </c>
      <c r="J328" s="98" t="s">
        <v>777</v>
      </c>
      <c r="K328" s="98" t="s">
        <v>778</v>
      </c>
      <c r="L328" s="99"/>
      <c r="M328" s="99"/>
      <c r="N328" s="98" t="s">
        <v>777</v>
      </c>
      <c r="O328" s="98" t="s">
        <v>778</v>
      </c>
      <c r="P328" s="98" t="s">
        <v>777</v>
      </c>
      <c r="Q328" s="98" t="s">
        <v>777</v>
      </c>
      <c r="R328" s="99"/>
      <c r="S328" s="98" t="s">
        <v>778</v>
      </c>
      <c r="T328" s="99"/>
      <c r="U328" s="99"/>
      <c r="V328" s="98" t="s">
        <v>777</v>
      </c>
      <c r="W328" s="98" t="s">
        <v>778</v>
      </c>
      <c r="X328" s="99"/>
      <c r="Y328" s="99"/>
      <c r="Z328" s="99"/>
      <c r="AA328" s="98" t="s">
        <v>778</v>
      </c>
      <c r="AB328" s="99"/>
      <c r="AC328" s="99"/>
      <c r="AD328" s="99"/>
      <c r="AE328" s="98" t="s">
        <v>778</v>
      </c>
      <c r="AF328" s="99"/>
      <c r="AG328" s="99"/>
      <c r="AH328" s="99"/>
      <c r="AI328" s="63"/>
    </row>
    <row r="329">
      <c r="A329" s="95" t="s">
        <v>800</v>
      </c>
      <c r="B329" s="95" t="s">
        <v>781</v>
      </c>
      <c r="C329" s="96" t="s">
        <v>777</v>
      </c>
      <c r="D329" s="97"/>
      <c r="E329" s="97"/>
      <c r="F329" s="97"/>
      <c r="G329" s="96" t="s">
        <v>778</v>
      </c>
      <c r="H329" s="96" t="s">
        <v>777</v>
      </c>
      <c r="I329" s="96" t="s">
        <v>777</v>
      </c>
      <c r="J329" s="96" t="s">
        <v>777</v>
      </c>
      <c r="K329" s="96" t="s">
        <v>778</v>
      </c>
      <c r="L329" s="97"/>
      <c r="M329" s="97"/>
      <c r="N329" s="96" t="s">
        <v>777</v>
      </c>
      <c r="O329" s="96" t="s">
        <v>778</v>
      </c>
      <c r="P329" s="96" t="s">
        <v>777</v>
      </c>
      <c r="Q329" s="96" t="s">
        <v>777</v>
      </c>
      <c r="R329" s="96" t="s">
        <v>777</v>
      </c>
      <c r="S329" s="96" t="s">
        <v>778</v>
      </c>
      <c r="T329" s="97"/>
      <c r="U329" s="97"/>
      <c r="V329" s="96" t="s">
        <v>777</v>
      </c>
      <c r="W329" s="96" t="s">
        <v>778</v>
      </c>
      <c r="X329" s="97"/>
      <c r="Y329" s="97"/>
      <c r="Z329" s="97"/>
      <c r="AA329" s="96" t="s">
        <v>778</v>
      </c>
      <c r="AB329" s="97"/>
      <c r="AC329" s="97"/>
      <c r="AD329" s="97"/>
      <c r="AE329" s="96" t="s">
        <v>778</v>
      </c>
      <c r="AF329" s="97"/>
      <c r="AG329" s="97"/>
      <c r="AH329" s="97"/>
      <c r="AI329" s="63"/>
    </row>
    <row r="330">
      <c r="A330" s="92" t="s">
        <v>800</v>
      </c>
      <c r="B330" s="92" t="s">
        <v>782</v>
      </c>
      <c r="C330" s="98" t="s">
        <v>777</v>
      </c>
      <c r="D330" s="99"/>
      <c r="E330" s="99"/>
      <c r="F330" s="99"/>
      <c r="G330" s="98" t="s">
        <v>778</v>
      </c>
      <c r="H330" s="98" t="s">
        <v>777</v>
      </c>
      <c r="I330" s="98" t="s">
        <v>777</v>
      </c>
      <c r="J330" s="98" t="s">
        <v>777</v>
      </c>
      <c r="K330" s="98" t="s">
        <v>778</v>
      </c>
      <c r="L330" s="99"/>
      <c r="M330" s="99"/>
      <c r="N330" s="98" t="s">
        <v>777</v>
      </c>
      <c r="O330" s="98" t="s">
        <v>778</v>
      </c>
      <c r="P330" s="98" t="s">
        <v>777</v>
      </c>
      <c r="Q330" s="98" t="s">
        <v>777</v>
      </c>
      <c r="R330" s="98" t="s">
        <v>777</v>
      </c>
      <c r="S330" s="98" t="s">
        <v>778</v>
      </c>
      <c r="T330" s="99"/>
      <c r="U330" s="99"/>
      <c r="V330" s="99"/>
      <c r="W330" s="98" t="s">
        <v>778</v>
      </c>
      <c r="X330" s="99"/>
      <c r="Y330" s="99"/>
      <c r="Z330" s="99"/>
      <c r="AA330" s="98" t="s">
        <v>778</v>
      </c>
      <c r="AB330" s="99"/>
      <c r="AC330" s="99"/>
      <c r="AD330" s="99"/>
      <c r="AE330" s="98" t="s">
        <v>778</v>
      </c>
      <c r="AF330" s="99"/>
      <c r="AG330" s="99"/>
      <c r="AH330" s="99"/>
      <c r="AI330" s="63"/>
    </row>
    <row r="331">
      <c r="AI331" s="63"/>
    </row>
    <row r="332">
      <c r="A332" s="92" t="s">
        <v>763</v>
      </c>
      <c r="B332" s="92" t="s">
        <v>1411</v>
      </c>
      <c r="H332" s="93"/>
      <c r="M332" s="93"/>
      <c r="R332" s="93"/>
      <c r="W332" s="93"/>
      <c r="Y332" s="93"/>
      <c r="AI332" s="63"/>
    </row>
    <row r="333">
      <c r="A333" s="92" t="s">
        <v>765</v>
      </c>
      <c r="B333" s="92" t="s">
        <v>908</v>
      </c>
      <c r="H333" s="92" t="s">
        <v>909</v>
      </c>
      <c r="M333" s="92" t="s">
        <v>910</v>
      </c>
      <c r="R333" s="92" t="s">
        <v>911</v>
      </c>
      <c r="W333" s="92" t="s">
        <v>770</v>
      </c>
      <c r="Y333" s="92" t="s">
        <v>771</v>
      </c>
      <c r="AI333" s="63"/>
    </row>
    <row r="334">
      <c r="A334" s="93"/>
      <c r="D334" s="94">
        <v>46296.0</v>
      </c>
      <c r="S334" s="93"/>
      <c r="T334" s="93"/>
      <c r="AI334" s="63"/>
    </row>
    <row r="335">
      <c r="A335" s="92" t="s">
        <v>772</v>
      </c>
      <c r="B335" s="92" t="s">
        <v>773</v>
      </c>
      <c r="C335" s="92" t="s">
        <v>774</v>
      </c>
      <c r="D335" s="92">
        <v>1.0</v>
      </c>
      <c r="E335" s="92">
        <v>2.0</v>
      </c>
      <c r="F335" s="92">
        <v>3.0</v>
      </c>
      <c r="G335" s="92">
        <v>4.0</v>
      </c>
      <c r="H335" s="92">
        <v>5.0</v>
      </c>
      <c r="I335" s="92">
        <v>6.0</v>
      </c>
      <c r="J335" s="92">
        <v>7.0</v>
      </c>
      <c r="K335" s="92">
        <v>8.0</v>
      </c>
      <c r="L335" s="92">
        <v>9.0</v>
      </c>
      <c r="M335" s="92">
        <v>10.0</v>
      </c>
      <c r="N335" s="92">
        <v>11.0</v>
      </c>
      <c r="O335" s="92">
        <v>12.0</v>
      </c>
      <c r="P335" s="92">
        <v>13.0</v>
      </c>
      <c r="Q335" s="92">
        <v>14.0</v>
      </c>
      <c r="R335" s="92">
        <v>15.0</v>
      </c>
      <c r="S335" s="92">
        <v>16.0</v>
      </c>
      <c r="T335" s="92">
        <v>17.0</v>
      </c>
      <c r="U335" s="92">
        <v>18.0</v>
      </c>
      <c r="V335" s="92">
        <v>19.0</v>
      </c>
      <c r="W335" s="92">
        <v>20.0</v>
      </c>
      <c r="X335" s="92">
        <v>21.0</v>
      </c>
      <c r="Y335" s="92">
        <v>22.0</v>
      </c>
      <c r="Z335" s="92">
        <v>23.0</v>
      </c>
      <c r="AA335" s="92">
        <v>24.0</v>
      </c>
      <c r="AB335" s="92">
        <v>25.0</v>
      </c>
      <c r="AC335" s="92">
        <v>26.0</v>
      </c>
      <c r="AD335" s="92">
        <v>27.0</v>
      </c>
      <c r="AE335" s="92">
        <v>28.0</v>
      </c>
      <c r="AF335" s="92">
        <v>29.0</v>
      </c>
      <c r="AG335" s="92">
        <v>30.0</v>
      </c>
      <c r="AH335" s="92">
        <v>31.0</v>
      </c>
      <c r="AI335" s="63"/>
    </row>
    <row r="336">
      <c r="A336" s="95" t="s">
        <v>839</v>
      </c>
      <c r="B336" s="95" t="s">
        <v>776</v>
      </c>
      <c r="C336" s="96" t="s">
        <v>777</v>
      </c>
      <c r="D336" s="97"/>
      <c r="E336" s="96" t="s">
        <v>778</v>
      </c>
      <c r="F336" s="97"/>
      <c r="G336" s="97"/>
      <c r="H336" s="97"/>
      <c r="I336" s="96" t="s">
        <v>778</v>
      </c>
      <c r="J336" s="97"/>
      <c r="K336" s="97"/>
      <c r="L336" s="97"/>
      <c r="M336" s="96" t="s">
        <v>778</v>
      </c>
      <c r="N336" s="97"/>
      <c r="O336" s="97"/>
      <c r="P336" s="97"/>
      <c r="Q336" s="96" t="s">
        <v>778</v>
      </c>
      <c r="R336" s="97"/>
      <c r="S336" s="97"/>
      <c r="T336" s="97"/>
      <c r="U336" s="96" t="s">
        <v>778</v>
      </c>
      <c r="V336" s="97"/>
      <c r="W336" s="97"/>
      <c r="X336" s="97"/>
      <c r="Y336" s="96" t="s">
        <v>778</v>
      </c>
      <c r="Z336" s="97"/>
      <c r="AA336" s="97"/>
      <c r="AB336" s="97"/>
      <c r="AC336" s="96" t="s">
        <v>778</v>
      </c>
      <c r="AD336" s="97"/>
      <c r="AE336" s="97"/>
      <c r="AF336" s="97"/>
      <c r="AG336" s="97"/>
      <c r="AH336" s="97"/>
      <c r="AI336" s="63"/>
    </row>
    <row r="337">
      <c r="A337" s="92" t="s">
        <v>839</v>
      </c>
      <c r="B337" s="92" t="s">
        <v>780</v>
      </c>
      <c r="C337" s="98" t="s">
        <v>777</v>
      </c>
      <c r="D337" s="99"/>
      <c r="E337" s="98" t="s">
        <v>778</v>
      </c>
      <c r="F337" s="99"/>
      <c r="G337" s="99"/>
      <c r="H337" s="99"/>
      <c r="I337" s="98" t="s">
        <v>778</v>
      </c>
      <c r="J337" s="98" t="s">
        <v>777</v>
      </c>
      <c r="K337" s="98" t="s">
        <v>777</v>
      </c>
      <c r="L337" s="99"/>
      <c r="M337" s="98" t="s">
        <v>778</v>
      </c>
      <c r="N337" s="99"/>
      <c r="O337" s="98" t="s">
        <v>777</v>
      </c>
      <c r="P337" s="98" t="s">
        <v>777</v>
      </c>
      <c r="Q337" s="98" t="s">
        <v>778</v>
      </c>
      <c r="R337" s="98" t="s">
        <v>777</v>
      </c>
      <c r="S337" s="99"/>
      <c r="T337" s="99"/>
      <c r="U337" s="98" t="s">
        <v>778</v>
      </c>
      <c r="V337" s="98" t="s">
        <v>777</v>
      </c>
      <c r="W337" s="98" t="s">
        <v>777</v>
      </c>
      <c r="X337" s="98" t="s">
        <v>777</v>
      </c>
      <c r="Y337" s="98" t="s">
        <v>778</v>
      </c>
      <c r="Z337" s="99"/>
      <c r="AA337" s="99"/>
      <c r="AB337" s="99"/>
      <c r="AC337" s="98" t="s">
        <v>778</v>
      </c>
      <c r="AD337" s="99"/>
      <c r="AE337" s="98" t="s">
        <v>777</v>
      </c>
      <c r="AF337" s="99"/>
      <c r="AG337" s="99"/>
      <c r="AH337" s="99"/>
      <c r="AI337" s="63"/>
    </row>
    <row r="338">
      <c r="A338" s="95" t="s">
        <v>839</v>
      </c>
      <c r="B338" s="95" t="s">
        <v>781</v>
      </c>
      <c r="C338" s="96" t="s">
        <v>777</v>
      </c>
      <c r="D338" s="97"/>
      <c r="E338" s="96" t="s">
        <v>778</v>
      </c>
      <c r="F338" s="97"/>
      <c r="G338" s="97"/>
      <c r="H338" s="97"/>
      <c r="I338" s="96" t="s">
        <v>778</v>
      </c>
      <c r="J338" s="96" t="s">
        <v>777</v>
      </c>
      <c r="K338" s="96" t="s">
        <v>777</v>
      </c>
      <c r="L338" s="97"/>
      <c r="M338" s="96" t="s">
        <v>778</v>
      </c>
      <c r="N338" s="97"/>
      <c r="O338" s="96" t="s">
        <v>777</v>
      </c>
      <c r="P338" s="96" t="s">
        <v>777</v>
      </c>
      <c r="Q338" s="96" t="s">
        <v>778</v>
      </c>
      <c r="R338" s="96" t="s">
        <v>777</v>
      </c>
      <c r="S338" s="97"/>
      <c r="T338" s="97"/>
      <c r="U338" s="96" t="s">
        <v>778</v>
      </c>
      <c r="V338" s="96" t="s">
        <v>777</v>
      </c>
      <c r="W338" s="96" t="s">
        <v>777</v>
      </c>
      <c r="X338" s="96" t="s">
        <v>777</v>
      </c>
      <c r="Y338" s="96" t="s">
        <v>778</v>
      </c>
      <c r="Z338" s="97"/>
      <c r="AA338" s="97"/>
      <c r="AB338" s="97"/>
      <c r="AC338" s="96" t="s">
        <v>778</v>
      </c>
      <c r="AD338" s="97"/>
      <c r="AE338" s="96" t="s">
        <v>777</v>
      </c>
      <c r="AF338" s="97"/>
      <c r="AG338" s="97"/>
      <c r="AH338" s="97"/>
      <c r="AI338" s="63"/>
    </row>
    <row r="339">
      <c r="A339" s="92" t="s">
        <v>839</v>
      </c>
      <c r="B339" s="92" t="s">
        <v>782</v>
      </c>
      <c r="C339" s="98" t="s">
        <v>777</v>
      </c>
      <c r="D339" s="99"/>
      <c r="E339" s="98" t="s">
        <v>778</v>
      </c>
      <c r="F339" s="99"/>
      <c r="G339" s="99"/>
      <c r="H339" s="99"/>
      <c r="I339" s="98" t="s">
        <v>778</v>
      </c>
      <c r="J339" s="99"/>
      <c r="K339" s="99"/>
      <c r="L339" s="99"/>
      <c r="M339" s="98" t="s">
        <v>778</v>
      </c>
      <c r="N339" s="99"/>
      <c r="O339" s="99"/>
      <c r="P339" s="99"/>
      <c r="Q339" s="98" t="s">
        <v>778</v>
      </c>
      <c r="R339" s="99"/>
      <c r="S339" s="99"/>
      <c r="T339" s="99"/>
      <c r="U339" s="98" t="s">
        <v>778</v>
      </c>
      <c r="V339" s="99"/>
      <c r="W339" s="99"/>
      <c r="X339" s="99"/>
      <c r="Y339" s="98" t="s">
        <v>778</v>
      </c>
      <c r="Z339" s="99"/>
      <c r="AA339" s="99"/>
      <c r="AB339" s="99"/>
      <c r="AC339" s="98" t="s">
        <v>778</v>
      </c>
      <c r="AD339" s="99"/>
      <c r="AE339" s="99"/>
      <c r="AF339" s="99"/>
      <c r="AG339" s="99"/>
      <c r="AH339" s="99"/>
      <c r="AI339" s="63"/>
    </row>
    <row r="340">
      <c r="A340" s="654"/>
      <c r="AI340" s="63"/>
    </row>
    <row r="341">
      <c r="A341" s="92" t="s">
        <v>763</v>
      </c>
      <c r="B341" s="92" t="s">
        <v>1412</v>
      </c>
      <c r="H341" s="93"/>
      <c r="M341" s="93"/>
      <c r="R341" s="93"/>
      <c r="W341" s="93"/>
      <c r="Y341" s="93"/>
      <c r="AI341" s="63"/>
    </row>
    <row r="342">
      <c r="A342" s="92" t="s">
        <v>765</v>
      </c>
      <c r="B342" s="92" t="s">
        <v>1413</v>
      </c>
      <c r="H342" s="92" t="s">
        <v>1414</v>
      </c>
      <c r="M342" s="92" t="s">
        <v>1415</v>
      </c>
      <c r="R342" s="92" t="s">
        <v>1416</v>
      </c>
      <c r="W342" s="92" t="s">
        <v>770</v>
      </c>
      <c r="Y342" s="92" t="s">
        <v>771</v>
      </c>
      <c r="AI342" s="63"/>
    </row>
    <row r="343">
      <c r="A343" s="93"/>
      <c r="D343" s="94">
        <v>46296.0</v>
      </c>
      <c r="S343" s="93"/>
      <c r="T343" s="93"/>
      <c r="AI343" s="63"/>
    </row>
    <row r="344">
      <c r="A344" s="92" t="s">
        <v>772</v>
      </c>
      <c r="B344" s="92" t="s">
        <v>773</v>
      </c>
      <c r="C344" s="92" t="s">
        <v>774</v>
      </c>
      <c r="D344" s="92">
        <v>1.0</v>
      </c>
      <c r="E344" s="92">
        <v>2.0</v>
      </c>
      <c r="F344" s="92">
        <v>3.0</v>
      </c>
      <c r="G344" s="92">
        <v>4.0</v>
      </c>
      <c r="H344" s="92">
        <v>5.0</v>
      </c>
      <c r="I344" s="92">
        <v>6.0</v>
      </c>
      <c r="J344" s="92">
        <v>7.0</v>
      </c>
      <c r="K344" s="92">
        <v>8.0</v>
      </c>
      <c r="L344" s="92">
        <v>9.0</v>
      </c>
      <c r="M344" s="92">
        <v>10.0</v>
      </c>
      <c r="N344" s="92">
        <v>11.0</v>
      </c>
      <c r="O344" s="92">
        <v>12.0</v>
      </c>
      <c r="P344" s="92">
        <v>13.0</v>
      </c>
      <c r="Q344" s="92">
        <v>14.0</v>
      </c>
      <c r="R344" s="92">
        <v>15.0</v>
      </c>
      <c r="S344" s="92">
        <v>16.0</v>
      </c>
      <c r="T344" s="92">
        <v>17.0</v>
      </c>
      <c r="U344" s="92">
        <v>18.0</v>
      </c>
      <c r="V344" s="92">
        <v>19.0</v>
      </c>
      <c r="W344" s="92">
        <v>20.0</v>
      </c>
      <c r="X344" s="92">
        <v>21.0</v>
      </c>
      <c r="Y344" s="92">
        <v>22.0</v>
      </c>
      <c r="Z344" s="92">
        <v>23.0</v>
      </c>
      <c r="AA344" s="92">
        <v>24.0</v>
      </c>
      <c r="AB344" s="92">
        <v>25.0</v>
      </c>
      <c r="AC344" s="92">
        <v>26.0</v>
      </c>
      <c r="AD344" s="92">
        <v>27.0</v>
      </c>
      <c r="AE344" s="92">
        <v>28.0</v>
      </c>
      <c r="AF344" s="92">
        <v>29.0</v>
      </c>
      <c r="AG344" s="92">
        <v>30.0</v>
      </c>
      <c r="AH344" s="92">
        <v>31.0</v>
      </c>
      <c r="AI344" s="63"/>
    </row>
    <row r="345">
      <c r="A345" s="95" t="s">
        <v>800</v>
      </c>
      <c r="B345" s="95" t="s">
        <v>776</v>
      </c>
      <c r="C345" s="96" t="s">
        <v>777</v>
      </c>
      <c r="D345" s="97"/>
      <c r="E345" s="97"/>
      <c r="F345" s="97"/>
      <c r="G345" s="96" t="s">
        <v>778</v>
      </c>
      <c r="H345" s="97"/>
      <c r="I345" s="96" t="s">
        <v>777</v>
      </c>
      <c r="J345" s="97"/>
      <c r="K345" s="96" t="s">
        <v>778</v>
      </c>
      <c r="L345" s="97"/>
      <c r="M345" s="96" t="s">
        <v>777</v>
      </c>
      <c r="N345" s="96" t="s">
        <v>777</v>
      </c>
      <c r="O345" s="96" t="s">
        <v>778</v>
      </c>
      <c r="P345" s="97"/>
      <c r="Q345" s="96" t="s">
        <v>777</v>
      </c>
      <c r="R345" s="96" t="s">
        <v>777</v>
      </c>
      <c r="S345" s="96" t="s">
        <v>778</v>
      </c>
      <c r="T345" s="97"/>
      <c r="U345" s="96" t="s">
        <v>777</v>
      </c>
      <c r="V345" s="96" t="s">
        <v>777</v>
      </c>
      <c r="W345" s="96" t="s">
        <v>778</v>
      </c>
      <c r="X345" s="97"/>
      <c r="Y345" s="96" t="s">
        <v>777</v>
      </c>
      <c r="Z345" s="96" t="s">
        <v>777</v>
      </c>
      <c r="AA345" s="96" t="s">
        <v>778</v>
      </c>
      <c r="AB345" s="97"/>
      <c r="AC345" s="96" t="s">
        <v>777</v>
      </c>
      <c r="AD345" s="96" t="s">
        <v>777</v>
      </c>
      <c r="AE345" s="96" t="s">
        <v>778</v>
      </c>
      <c r="AF345" s="97"/>
      <c r="AG345" s="96" t="s">
        <v>777</v>
      </c>
      <c r="AH345" s="97"/>
      <c r="AI345" s="63"/>
    </row>
    <row r="346">
      <c r="A346" s="92" t="s">
        <v>800</v>
      </c>
      <c r="B346" s="92" t="s">
        <v>780</v>
      </c>
      <c r="C346" s="98" t="s">
        <v>777</v>
      </c>
      <c r="D346" s="99"/>
      <c r="E346" s="99"/>
      <c r="F346" s="99"/>
      <c r="G346" s="98" t="s">
        <v>778</v>
      </c>
      <c r="H346" s="99"/>
      <c r="I346" s="98" t="s">
        <v>777</v>
      </c>
      <c r="J346" s="99"/>
      <c r="K346" s="98" t="s">
        <v>778</v>
      </c>
      <c r="L346" s="99"/>
      <c r="M346" s="98" t="s">
        <v>777</v>
      </c>
      <c r="N346" s="98" t="s">
        <v>777</v>
      </c>
      <c r="O346" s="98" t="s">
        <v>778</v>
      </c>
      <c r="P346" s="99"/>
      <c r="Q346" s="98" t="s">
        <v>777</v>
      </c>
      <c r="R346" s="98" t="s">
        <v>777</v>
      </c>
      <c r="S346" s="98" t="s">
        <v>778</v>
      </c>
      <c r="T346" s="99"/>
      <c r="U346" s="98" t="s">
        <v>777</v>
      </c>
      <c r="V346" s="98" t="s">
        <v>777</v>
      </c>
      <c r="W346" s="98" t="s">
        <v>778</v>
      </c>
      <c r="X346" s="99"/>
      <c r="Y346" s="98" t="s">
        <v>777</v>
      </c>
      <c r="Z346" s="98" t="s">
        <v>777</v>
      </c>
      <c r="AA346" s="98" t="s">
        <v>778</v>
      </c>
      <c r="AB346" s="99"/>
      <c r="AC346" s="98" t="s">
        <v>777</v>
      </c>
      <c r="AD346" s="98" t="s">
        <v>777</v>
      </c>
      <c r="AE346" s="98" t="s">
        <v>778</v>
      </c>
      <c r="AF346" s="99"/>
      <c r="AG346" s="98" t="s">
        <v>777</v>
      </c>
      <c r="AH346" s="99"/>
      <c r="AI346" s="63"/>
    </row>
    <row r="347">
      <c r="A347" s="95" t="s">
        <v>800</v>
      </c>
      <c r="B347" s="95" t="s">
        <v>781</v>
      </c>
      <c r="C347" s="96" t="s">
        <v>777</v>
      </c>
      <c r="D347" s="97"/>
      <c r="E347" s="97"/>
      <c r="F347" s="97"/>
      <c r="G347" s="96" t="s">
        <v>778</v>
      </c>
      <c r="H347" s="97"/>
      <c r="I347" s="97"/>
      <c r="J347" s="97"/>
      <c r="K347" s="96" t="s">
        <v>778</v>
      </c>
      <c r="L347" s="97"/>
      <c r="M347" s="97"/>
      <c r="N347" s="97"/>
      <c r="O347" s="96" t="s">
        <v>778</v>
      </c>
      <c r="P347" s="97"/>
      <c r="Q347" s="97"/>
      <c r="R347" s="97"/>
      <c r="S347" s="96" t="s">
        <v>778</v>
      </c>
      <c r="T347" s="97"/>
      <c r="U347" s="97"/>
      <c r="V347" s="97"/>
      <c r="W347" s="96" t="s">
        <v>778</v>
      </c>
      <c r="X347" s="97"/>
      <c r="Y347" s="97"/>
      <c r="Z347" s="97"/>
      <c r="AA347" s="96" t="s">
        <v>778</v>
      </c>
      <c r="AB347" s="97"/>
      <c r="AC347" s="97"/>
      <c r="AD347" s="97"/>
      <c r="AE347" s="96" t="s">
        <v>778</v>
      </c>
      <c r="AF347" s="97"/>
      <c r="AG347" s="97"/>
      <c r="AH347" s="97"/>
      <c r="AI347" s="63"/>
    </row>
    <row r="348">
      <c r="A348" s="92" t="s">
        <v>800</v>
      </c>
      <c r="B348" s="92" t="s">
        <v>782</v>
      </c>
      <c r="C348" s="98" t="s">
        <v>777</v>
      </c>
      <c r="D348" s="99"/>
      <c r="E348" s="99"/>
      <c r="F348" s="99"/>
      <c r="G348" s="98" t="s">
        <v>778</v>
      </c>
      <c r="H348" s="99"/>
      <c r="I348" s="99"/>
      <c r="J348" s="99"/>
      <c r="K348" s="98" t="s">
        <v>778</v>
      </c>
      <c r="L348" s="99"/>
      <c r="M348" s="99"/>
      <c r="N348" s="99"/>
      <c r="O348" s="98" t="s">
        <v>778</v>
      </c>
      <c r="P348" s="99"/>
      <c r="Q348" s="99"/>
      <c r="R348" s="99"/>
      <c r="S348" s="98" t="s">
        <v>778</v>
      </c>
      <c r="T348" s="99"/>
      <c r="U348" s="99"/>
      <c r="V348" s="99"/>
      <c r="W348" s="98" t="s">
        <v>778</v>
      </c>
      <c r="X348" s="99"/>
      <c r="Y348" s="99"/>
      <c r="Z348" s="99"/>
      <c r="AA348" s="98" t="s">
        <v>778</v>
      </c>
      <c r="AB348" s="99"/>
      <c r="AC348" s="99"/>
      <c r="AD348" s="99"/>
      <c r="AE348" s="98" t="s">
        <v>778</v>
      </c>
      <c r="AF348" s="99"/>
      <c r="AG348" s="99"/>
      <c r="AH348" s="99"/>
      <c r="AI348" s="63"/>
    </row>
    <row r="349">
      <c r="AI349" s="63"/>
    </row>
    <row r="350">
      <c r="A350" s="92" t="s">
        <v>763</v>
      </c>
      <c r="B350" s="92" t="s">
        <v>1417</v>
      </c>
      <c r="H350" s="93"/>
      <c r="M350" s="93"/>
      <c r="R350" s="93"/>
      <c r="W350" s="93"/>
      <c r="Y350" s="93"/>
      <c r="AI350" s="63"/>
    </row>
    <row r="351">
      <c r="A351" s="92" t="s">
        <v>765</v>
      </c>
      <c r="B351" s="92" t="s">
        <v>1418</v>
      </c>
      <c r="H351" s="92" t="s">
        <v>1419</v>
      </c>
      <c r="M351" s="92" t="s">
        <v>1420</v>
      </c>
      <c r="R351" s="92" t="s">
        <v>1421</v>
      </c>
      <c r="W351" s="92" t="s">
        <v>770</v>
      </c>
      <c r="Y351" s="92" t="s">
        <v>771</v>
      </c>
      <c r="AI351" s="63"/>
    </row>
    <row r="352">
      <c r="A352" s="93"/>
      <c r="D352" s="94">
        <v>46296.0</v>
      </c>
      <c r="S352" s="93"/>
      <c r="T352" s="93"/>
      <c r="AI352" s="63"/>
    </row>
    <row r="353">
      <c r="A353" s="92" t="s">
        <v>772</v>
      </c>
      <c r="B353" s="92" t="s">
        <v>773</v>
      </c>
      <c r="C353" s="92" t="s">
        <v>774</v>
      </c>
      <c r="D353" s="92">
        <v>1.0</v>
      </c>
      <c r="E353" s="92">
        <v>2.0</v>
      </c>
      <c r="F353" s="92">
        <v>3.0</v>
      </c>
      <c r="G353" s="92">
        <v>4.0</v>
      </c>
      <c r="H353" s="92">
        <v>5.0</v>
      </c>
      <c r="I353" s="92">
        <v>6.0</v>
      </c>
      <c r="J353" s="92">
        <v>7.0</v>
      </c>
      <c r="K353" s="92">
        <v>8.0</v>
      </c>
      <c r="L353" s="92">
        <v>9.0</v>
      </c>
      <c r="M353" s="92">
        <v>10.0</v>
      </c>
      <c r="N353" s="92">
        <v>11.0</v>
      </c>
      <c r="O353" s="92">
        <v>12.0</v>
      </c>
      <c r="P353" s="92">
        <v>13.0</v>
      </c>
      <c r="Q353" s="92">
        <v>14.0</v>
      </c>
      <c r="R353" s="92">
        <v>15.0</v>
      </c>
      <c r="S353" s="92">
        <v>16.0</v>
      </c>
      <c r="T353" s="92">
        <v>17.0</v>
      </c>
      <c r="U353" s="92">
        <v>18.0</v>
      </c>
      <c r="V353" s="92">
        <v>19.0</v>
      </c>
      <c r="W353" s="92">
        <v>20.0</v>
      </c>
      <c r="X353" s="92">
        <v>21.0</v>
      </c>
      <c r="Y353" s="92">
        <v>22.0</v>
      </c>
      <c r="Z353" s="92">
        <v>23.0</v>
      </c>
      <c r="AA353" s="92">
        <v>24.0</v>
      </c>
      <c r="AB353" s="92">
        <v>25.0</v>
      </c>
      <c r="AC353" s="92">
        <v>26.0</v>
      </c>
      <c r="AD353" s="92">
        <v>27.0</v>
      </c>
      <c r="AE353" s="92">
        <v>28.0</v>
      </c>
      <c r="AF353" s="92">
        <v>29.0</v>
      </c>
      <c r="AG353" s="92">
        <v>30.0</v>
      </c>
      <c r="AH353" s="92">
        <v>31.0</v>
      </c>
      <c r="AI353" s="63"/>
    </row>
    <row r="354">
      <c r="A354" s="95" t="s">
        <v>775</v>
      </c>
      <c r="B354" s="95" t="s">
        <v>776</v>
      </c>
      <c r="C354" s="96" t="s">
        <v>777</v>
      </c>
      <c r="D354" s="97"/>
      <c r="E354" s="97"/>
      <c r="F354" s="97"/>
      <c r="G354" s="97"/>
      <c r="H354" s="97"/>
      <c r="I354" s="97"/>
      <c r="J354" s="96" t="s">
        <v>778</v>
      </c>
      <c r="K354" s="97"/>
      <c r="L354" s="97"/>
      <c r="M354" s="97"/>
      <c r="N354" s="96" t="s">
        <v>778</v>
      </c>
      <c r="O354" s="97"/>
      <c r="P354" s="97"/>
      <c r="Q354" s="97"/>
      <c r="R354" s="96" t="s">
        <v>778</v>
      </c>
      <c r="S354" s="97"/>
      <c r="T354" s="97"/>
      <c r="U354" s="97"/>
      <c r="V354" s="96" t="s">
        <v>778</v>
      </c>
      <c r="W354" s="97"/>
      <c r="X354" s="97"/>
      <c r="Y354" s="97"/>
      <c r="Z354" s="96" t="s">
        <v>778</v>
      </c>
      <c r="AA354" s="97"/>
      <c r="AB354" s="97"/>
      <c r="AC354" s="97"/>
      <c r="AD354" s="96" t="s">
        <v>778</v>
      </c>
      <c r="AE354" s="97"/>
      <c r="AF354" s="97"/>
      <c r="AG354" s="97"/>
      <c r="AH354" s="96" t="s">
        <v>778</v>
      </c>
      <c r="AI354" s="63"/>
    </row>
    <row r="355">
      <c r="A355" s="92" t="s">
        <v>775</v>
      </c>
      <c r="B355" s="92" t="s">
        <v>780</v>
      </c>
      <c r="C355" s="98" t="s">
        <v>777</v>
      </c>
      <c r="D355" s="99"/>
      <c r="E355" s="99"/>
      <c r="F355" s="99"/>
      <c r="G355" s="99"/>
      <c r="H355" s="99"/>
      <c r="I355" s="99"/>
      <c r="J355" s="98" t="s">
        <v>778</v>
      </c>
      <c r="K355" s="99"/>
      <c r="L355" s="99"/>
      <c r="M355" s="99"/>
      <c r="N355" s="98" t="s">
        <v>778</v>
      </c>
      <c r="O355" s="99"/>
      <c r="P355" s="99"/>
      <c r="Q355" s="99"/>
      <c r="R355" s="98" t="s">
        <v>778</v>
      </c>
      <c r="S355" s="99"/>
      <c r="T355" s="99"/>
      <c r="U355" s="99"/>
      <c r="V355" s="98" t="s">
        <v>778</v>
      </c>
      <c r="W355" s="99"/>
      <c r="X355" s="99"/>
      <c r="Y355" s="99"/>
      <c r="Z355" s="98" t="s">
        <v>778</v>
      </c>
      <c r="AA355" s="99"/>
      <c r="AB355" s="99"/>
      <c r="AC355" s="99"/>
      <c r="AD355" s="98" t="s">
        <v>778</v>
      </c>
      <c r="AE355" s="99"/>
      <c r="AF355" s="99"/>
      <c r="AG355" s="99"/>
      <c r="AH355" s="98" t="s">
        <v>778</v>
      </c>
      <c r="AI355" s="63"/>
    </row>
    <row r="356">
      <c r="A356" s="95" t="s">
        <v>775</v>
      </c>
      <c r="B356" s="95" t="s">
        <v>1422</v>
      </c>
      <c r="C356" s="96" t="s">
        <v>777</v>
      </c>
      <c r="D356" s="97"/>
      <c r="E356" s="97"/>
      <c r="F356" s="97"/>
      <c r="G356" s="97"/>
      <c r="H356" s="97"/>
      <c r="I356" s="97"/>
      <c r="J356" s="96" t="s">
        <v>778</v>
      </c>
      <c r="K356" s="97"/>
      <c r="L356" s="97"/>
      <c r="M356" s="96" t="s">
        <v>777</v>
      </c>
      <c r="N356" s="96" t="s">
        <v>778</v>
      </c>
      <c r="O356" s="97"/>
      <c r="P356" s="97"/>
      <c r="Q356" s="97"/>
      <c r="R356" s="96" t="s">
        <v>778</v>
      </c>
      <c r="S356" s="97"/>
      <c r="T356" s="97"/>
      <c r="U356" s="96" t="s">
        <v>777</v>
      </c>
      <c r="V356" s="96" t="s">
        <v>778</v>
      </c>
      <c r="W356" s="97"/>
      <c r="X356" s="97"/>
      <c r="Y356" s="97"/>
      <c r="Z356" s="96" t="s">
        <v>778</v>
      </c>
      <c r="AA356" s="97"/>
      <c r="AB356" s="97"/>
      <c r="AC356" s="96" t="s">
        <v>777</v>
      </c>
      <c r="AD356" s="96" t="s">
        <v>778</v>
      </c>
      <c r="AE356" s="97"/>
      <c r="AF356" s="97"/>
      <c r="AG356" s="97"/>
      <c r="AH356" s="96" t="s">
        <v>778</v>
      </c>
      <c r="AI356" s="63"/>
    </row>
    <row r="357">
      <c r="A357" s="92" t="s">
        <v>775</v>
      </c>
      <c r="B357" s="92" t="s">
        <v>782</v>
      </c>
      <c r="C357" s="98" t="s">
        <v>777</v>
      </c>
      <c r="D357" s="99"/>
      <c r="E357" s="99"/>
      <c r="F357" s="99"/>
      <c r="G357" s="99"/>
      <c r="H357" s="99"/>
      <c r="I357" s="99"/>
      <c r="J357" s="98" t="s">
        <v>778</v>
      </c>
      <c r="K357" s="99"/>
      <c r="L357" s="99"/>
      <c r="M357" s="98" t="s">
        <v>777</v>
      </c>
      <c r="N357" s="98" t="s">
        <v>778</v>
      </c>
      <c r="O357" s="99"/>
      <c r="P357" s="99"/>
      <c r="Q357" s="99"/>
      <c r="R357" s="98" t="s">
        <v>778</v>
      </c>
      <c r="S357" s="99"/>
      <c r="T357" s="99"/>
      <c r="U357" s="98" t="s">
        <v>777</v>
      </c>
      <c r="V357" s="98" t="s">
        <v>778</v>
      </c>
      <c r="W357" s="99"/>
      <c r="X357" s="99"/>
      <c r="Y357" s="99"/>
      <c r="Z357" s="98" t="s">
        <v>778</v>
      </c>
      <c r="AA357" s="99"/>
      <c r="AB357" s="99"/>
      <c r="AC357" s="98" t="s">
        <v>777</v>
      </c>
      <c r="AD357" s="98" t="s">
        <v>778</v>
      </c>
      <c r="AE357" s="99"/>
      <c r="AF357" s="99"/>
      <c r="AG357" s="99"/>
      <c r="AH357" s="98" t="s">
        <v>778</v>
      </c>
      <c r="AI357" s="63"/>
    </row>
    <row r="358">
      <c r="AI358" s="63"/>
    </row>
    <row r="359">
      <c r="A359" s="92" t="s">
        <v>763</v>
      </c>
      <c r="B359" s="92" t="s">
        <v>1423</v>
      </c>
      <c r="H359" s="93"/>
      <c r="M359" s="93"/>
      <c r="R359" s="93"/>
      <c r="W359" s="93"/>
      <c r="Y359" s="93"/>
      <c r="AI359" s="63"/>
    </row>
    <row r="360">
      <c r="A360" s="92" t="s">
        <v>765</v>
      </c>
      <c r="B360" s="92" t="s">
        <v>1058</v>
      </c>
      <c r="H360" s="92" t="s">
        <v>1059</v>
      </c>
      <c r="M360" s="92" t="s">
        <v>1060</v>
      </c>
      <c r="R360" s="92" t="s">
        <v>1061</v>
      </c>
      <c r="W360" s="92" t="s">
        <v>770</v>
      </c>
      <c r="Y360" s="92" t="s">
        <v>771</v>
      </c>
      <c r="AI360" s="63"/>
    </row>
    <row r="361">
      <c r="A361" s="93"/>
      <c r="D361" s="94">
        <v>46296.0</v>
      </c>
      <c r="S361" s="93"/>
      <c r="T361" s="93"/>
      <c r="AI361" s="63"/>
    </row>
    <row r="362">
      <c r="A362" s="92" t="s">
        <v>772</v>
      </c>
      <c r="B362" s="92" t="s">
        <v>773</v>
      </c>
      <c r="C362" s="92" t="s">
        <v>774</v>
      </c>
      <c r="D362" s="92">
        <v>1.0</v>
      </c>
      <c r="E362" s="92">
        <v>2.0</v>
      </c>
      <c r="F362" s="92">
        <v>3.0</v>
      </c>
      <c r="G362" s="92">
        <v>4.0</v>
      </c>
      <c r="H362" s="92">
        <v>5.0</v>
      </c>
      <c r="I362" s="92">
        <v>6.0</v>
      </c>
      <c r="J362" s="92">
        <v>7.0</v>
      </c>
      <c r="K362" s="92">
        <v>8.0</v>
      </c>
      <c r="L362" s="92">
        <v>9.0</v>
      </c>
      <c r="M362" s="92">
        <v>10.0</v>
      </c>
      <c r="N362" s="92">
        <v>11.0</v>
      </c>
      <c r="O362" s="92">
        <v>12.0</v>
      </c>
      <c r="P362" s="92">
        <v>13.0</v>
      </c>
      <c r="Q362" s="92">
        <v>14.0</v>
      </c>
      <c r="R362" s="92">
        <v>15.0</v>
      </c>
      <c r="S362" s="92">
        <v>16.0</v>
      </c>
      <c r="T362" s="92">
        <v>17.0</v>
      </c>
      <c r="U362" s="92">
        <v>18.0</v>
      </c>
      <c r="V362" s="92">
        <v>19.0</v>
      </c>
      <c r="W362" s="92">
        <v>20.0</v>
      </c>
      <c r="X362" s="92">
        <v>21.0</v>
      </c>
      <c r="Y362" s="92">
        <v>22.0</v>
      </c>
      <c r="Z362" s="92">
        <v>23.0</v>
      </c>
      <c r="AA362" s="92">
        <v>24.0</v>
      </c>
      <c r="AB362" s="92">
        <v>25.0</v>
      </c>
      <c r="AC362" s="92">
        <v>26.0</v>
      </c>
      <c r="AD362" s="92">
        <v>27.0</v>
      </c>
      <c r="AE362" s="92">
        <v>28.0</v>
      </c>
      <c r="AF362" s="92">
        <v>29.0</v>
      </c>
      <c r="AG362" s="92">
        <v>30.0</v>
      </c>
      <c r="AH362" s="92">
        <v>31.0</v>
      </c>
      <c r="AI362" s="63"/>
    </row>
    <row r="363">
      <c r="A363" s="95" t="s">
        <v>800</v>
      </c>
      <c r="B363" s="95" t="s">
        <v>776</v>
      </c>
      <c r="C363" s="96" t="s">
        <v>777</v>
      </c>
      <c r="D363" s="96" t="s">
        <v>778</v>
      </c>
      <c r="E363" s="97"/>
      <c r="F363" s="97"/>
      <c r="G363" s="97"/>
      <c r="H363" s="96" t="s">
        <v>778</v>
      </c>
      <c r="I363" s="97"/>
      <c r="J363" s="97"/>
      <c r="K363" s="97"/>
      <c r="L363" s="96" t="s">
        <v>778</v>
      </c>
      <c r="M363" s="97"/>
      <c r="N363" s="97"/>
      <c r="O363" s="97"/>
      <c r="P363" s="96" t="s">
        <v>778</v>
      </c>
      <c r="Q363" s="97"/>
      <c r="R363" s="97"/>
      <c r="S363" s="97"/>
      <c r="T363" s="96" t="s">
        <v>778</v>
      </c>
      <c r="U363" s="97"/>
      <c r="V363" s="97"/>
      <c r="W363" s="97"/>
      <c r="X363" s="96" t="s">
        <v>778</v>
      </c>
      <c r="Y363" s="97"/>
      <c r="Z363" s="97"/>
      <c r="AA363" s="97"/>
      <c r="AB363" s="96" t="s">
        <v>778</v>
      </c>
      <c r="AC363" s="97"/>
      <c r="AD363" s="97"/>
      <c r="AE363" s="97"/>
      <c r="AF363" s="96" t="s">
        <v>778</v>
      </c>
      <c r="AG363" s="97"/>
      <c r="AH363" s="97"/>
      <c r="AI363" s="63"/>
    </row>
    <row r="364">
      <c r="A364" s="92" t="s">
        <v>800</v>
      </c>
      <c r="B364" s="92" t="s">
        <v>780</v>
      </c>
      <c r="C364" s="98" t="s">
        <v>777</v>
      </c>
      <c r="D364" s="98" t="s">
        <v>778</v>
      </c>
      <c r="E364" s="99"/>
      <c r="F364" s="99"/>
      <c r="G364" s="99"/>
      <c r="H364" s="98" t="s">
        <v>778</v>
      </c>
      <c r="I364" s="99"/>
      <c r="J364" s="99"/>
      <c r="K364" s="99"/>
      <c r="L364" s="98" t="s">
        <v>778</v>
      </c>
      <c r="M364" s="99"/>
      <c r="N364" s="99"/>
      <c r="O364" s="98" t="s">
        <v>777</v>
      </c>
      <c r="P364" s="98" t="s">
        <v>778</v>
      </c>
      <c r="Q364" s="99"/>
      <c r="R364" s="99"/>
      <c r="S364" s="99"/>
      <c r="T364" s="98" t="s">
        <v>778</v>
      </c>
      <c r="U364" s="99"/>
      <c r="V364" s="98" t="s">
        <v>777</v>
      </c>
      <c r="W364" s="98" t="s">
        <v>777</v>
      </c>
      <c r="X364" s="98" t="s">
        <v>778</v>
      </c>
      <c r="Y364" s="99"/>
      <c r="Z364" s="99"/>
      <c r="AA364" s="99"/>
      <c r="AB364" s="98" t="s">
        <v>778</v>
      </c>
      <c r="AC364" s="99"/>
      <c r="AD364" s="99"/>
      <c r="AE364" s="98" t="s">
        <v>777</v>
      </c>
      <c r="AF364" s="98" t="s">
        <v>778</v>
      </c>
      <c r="AG364" s="99"/>
      <c r="AH364" s="99"/>
      <c r="AI364" s="63"/>
    </row>
    <row r="365">
      <c r="A365" s="95" t="s">
        <v>800</v>
      </c>
      <c r="B365" s="95" t="s">
        <v>781</v>
      </c>
      <c r="C365" s="96" t="s">
        <v>777</v>
      </c>
      <c r="D365" s="96" t="s">
        <v>778</v>
      </c>
      <c r="E365" s="97"/>
      <c r="F365" s="97"/>
      <c r="G365" s="97"/>
      <c r="H365" s="96" t="s">
        <v>778</v>
      </c>
      <c r="I365" s="97"/>
      <c r="J365" s="97"/>
      <c r="K365" s="97"/>
      <c r="L365" s="96" t="s">
        <v>778</v>
      </c>
      <c r="M365" s="97"/>
      <c r="N365" s="97"/>
      <c r="O365" s="96" t="s">
        <v>777</v>
      </c>
      <c r="P365" s="96" t="s">
        <v>778</v>
      </c>
      <c r="Q365" s="97"/>
      <c r="R365" s="97"/>
      <c r="S365" s="97"/>
      <c r="T365" s="96" t="s">
        <v>778</v>
      </c>
      <c r="U365" s="97"/>
      <c r="V365" s="96" t="s">
        <v>777</v>
      </c>
      <c r="W365" s="96" t="s">
        <v>777</v>
      </c>
      <c r="X365" s="96" t="s">
        <v>778</v>
      </c>
      <c r="Y365" s="97"/>
      <c r="Z365" s="97"/>
      <c r="AA365" s="97"/>
      <c r="AB365" s="96" t="s">
        <v>778</v>
      </c>
      <c r="AC365" s="97"/>
      <c r="AD365" s="97"/>
      <c r="AE365" s="96" t="s">
        <v>777</v>
      </c>
      <c r="AF365" s="96" t="s">
        <v>778</v>
      </c>
      <c r="AG365" s="97"/>
      <c r="AH365" s="97"/>
      <c r="AI365" s="63"/>
    </row>
    <row r="366">
      <c r="A366" s="92" t="s">
        <v>800</v>
      </c>
      <c r="B366" s="92" t="s">
        <v>782</v>
      </c>
      <c r="C366" s="98" t="s">
        <v>777</v>
      </c>
      <c r="D366" s="98" t="s">
        <v>778</v>
      </c>
      <c r="E366" s="99"/>
      <c r="F366" s="99"/>
      <c r="G366" s="99"/>
      <c r="H366" s="98" t="s">
        <v>778</v>
      </c>
      <c r="I366" s="99"/>
      <c r="J366" s="99"/>
      <c r="K366" s="99"/>
      <c r="L366" s="98" t="s">
        <v>778</v>
      </c>
      <c r="M366" s="99"/>
      <c r="N366" s="99"/>
      <c r="O366" s="99"/>
      <c r="P366" s="98" t="s">
        <v>778</v>
      </c>
      <c r="Q366" s="99"/>
      <c r="R366" s="99"/>
      <c r="S366" s="99"/>
      <c r="T366" s="98" t="s">
        <v>778</v>
      </c>
      <c r="U366" s="99"/>
      <c r="V366" s="99"/>
      <c r="W366" s="99"/>
      <c r="X366" s="98" t="s">
        <v>778</v>
      </c>
      <c r="Y366" s="99"/>
      <c r="Z366" s="99"/>
      <c r="AA366" s="99"/>
      <c r="AB366" s="98" t="s">
        <v>778</v>
      </c>
      <c r="AC366" s="99"/>
      <c r="AD366" s="99"/>
      <c r="AE366" s="99"/>
      <c r="AF366" s="98" t="s">
        <v>778</v>
      </c>
      <c r="AG366" s="99"/>
      <c r="AH366" s="99"/>
      <c r="AI366" s="63"/>
    </row>
    <row r="367">
      <c r="AI367" s="63"/>
    </row>
    <row r="368">
      <c r="A368" s="92" t="s">
        <v>763</v>
      </c>
      <c r="B368" s="92" t="s">
        <v>1424</v>
      </c>
      <c r="H368" s="93"/>
      <c r="M368" s="93"/>
      <c r="R368" s="93"/>
      <c r="W368" s="93"/>
      <c r="Y368" s="93"/>
      <c r="AI368" s="63"/>
    </row>
    <row r="369">
      <c r="A369" s="92" t="s">
        <v>765</v>
      </c>
      <c r="B369" s="92" t="s">
        <v>1028</v>
      </c>
      <c r="H369" s="92" t="s">
        <v>1425</v>
      </c>
      <c r="M369" s="92" t="s">
        <v>1426</v>
      </c>
      <c r="R369" s="92" t="s">
        <v>1031</v>
      </c>
      <c r="W369" s="92" t="s">
        <v>770</v>
      </c>
      <c r="Y369" s="92" t="s">
        <v>771</v>
      </c>
      <c r="AI369" s="63"/>
    </row>
    <row r="370">
      <c r="A370" s="93"/>
      <c r="D370" s="94">
        <v>46296.0</v>
      </c>
      <c r="S370" s="93"/>
      <c r="T370" s="93"/>
      <c r="AI370" s="63"/>
    </row>
    <row r="371">
      <c r="A371" s="92" t="s">
        <v>772</v>
      </c>
      <c r="B371" s="92" t="s">
        <v>773</v>
      </c>
      <c r="C371" s="92" t="s">
        <v>774</v>
      </c>
      <c r="D371" s="92">
        <v>1.0</v>
      </c>
      <c r="E371" s="92">
        <v>2.0</v>
      </c>
      <c r="F371" s="92">
        <v>3.0</v>
      </c>
      <c r="G371" s="92">
        <v>4.0</v>
      </c>
      <c r="H371" s="92">
        <v>5.0</v>
      </c>
      <c r="I371" s="92">
        <v>6.0</v>
      </c>
      <c r="J371" s="92">
        <v>7.0</v>
      </c>
      <c r="K371" s="92">
        <v>8.0</v>
      </c>
      <c r="L371" s="92">
        <v>9.0</v>
      </c>
      <c r="M371" s="92">
        <v>10.0</v>
      </c>
      <c r="N371" s="92">
        <v>11.0</v>
      </c>
      <c r="O371" s="92">
        <v>12.0</v>
      </c>
      <c r="P371" s="92">
        <v>13.0</v>
      </c>
      <c r="Q371" s="92">
        <v>14.0</v>
      </c>
      <c r="R371" s="92">
        <v>15.0</v>
      </c>
      <c r="S371" s="92">
        <v>16.0</v>
      </c>
      <c r="T371" s="92">
        <v>17.0</v>
      </c>
      <c r="U371" s="92">
        <v>18.0</v>
      </c>
      <c r="V371" s="92">
        <v>19.0</v>
      </c>
      <c r="W371" s="92">
        <v>20.0</v>
      </c>
      <c r="X371" s="92">
        <v>21.0</v>
      </c>
      <c r="Y371" s="92">
        <v>22.0</v>
      </c>
      <c r="Z371" s="92">
        <v>23.0</v>
      </c>
      <c r="AA371" s="92">
        <v>24.0</v>
      </c>
      <c r="AB371" s="92">
        <v>25.0</v>
      </c>
      <c r="AC371" s="92">
        <v>26.0</v>
      </c>
      <c r="AD371" s="92">
        <v>27.0</v>
      </c>
      <c r="AE371" s="92">
        <v>28.0</v>
      </c>
      <c r="AF371" s="92">
        <v>29.0</v>
      </c>
      <c r="AG371" s="92">
        <v>30.0</v>
      </c>
      <c r="AH371" s="92">
        <v>31.0</v>
      </c>
      <c r="AI371" s="63"/>
    </row>
    <row r="372">
      <c r="A372" s="95" t="s">
        <v>775</v>
      </c>
      <c r="B372" s="95" t="s">
        <v>776</v>
      </c>
      <c r="C372" s="97"/>
      <c r="D372" s="97"/>
      <c r="E372" s="97"/>
      <c r="F372" s="97"/>
      <c r="G372" s="96" t="s">
        <v>778</v>
      </c>
      <c r="H372" s="97"/>
      <c r="I372" s="97"/>
      <c r="J372" s="97"/>
      <c r="K372" s="96" t="s">
        <v>778</v>
      </c>
      <c r="L372" s="96" t="s">
        <v>779</v>
      </c>
      <c r="M372" s="97"/>
      <c r="N372" s="97"/>
      <c r="O372" s="96" t="s">
        <v>778</v>
      </c>
      <c r="P372" s="97"/>
      <c r="Q372" s="97"/>
      <c r="R372" s="97"/>
      <c r="S372" s="96" t="s">
        <v>778</v>
      </c>
      <c r="T372" s="97"/>
      <c r="U372" s="96" t="s">
        <v>777</v>
      </c>
      <c r="V372" s="97"/>
      <c r="W372" s="96" t="s">
        <v>778</v>
      </c>
      <c r="X372" s="97"/>
      <c r="Y372" s="97"/>
      <c r="Z372" s="97"/>
      <c r="AA372" s="96" t="s">
        <v>778</v>
      </c>
      <c r="AB372" s="97"/>
      <c r="AC372" s="97"/>
      <c r="AD372" s="97"/>
      <c r="AE372" s="96" t="s">
        <v>778</v>
      </c>
      <c r="AF372" s="97"/>
      <c r="AG372" s="96" t="s">
        <v>777</v>
      </c>
      <c r="AH372" s="97"/>
      <c r="AI372" s="63"/>
    </row>
    <row r="373">
      <c r="A373" s="92" t="s">
        <v>775</v>
      </c>
      <c r="B373" s="92" t="s">
        <v>780</v>
      </c>
      <c r="C373" s="99"/>
      <c r="D373" s="99"/>
      <c r="E373" s="99"/>
      <c r="F373" s="99"/>
      <c r="G373" s="98" t="s">
        <v>778</v>
      </c>
      <c r="H373" s="99"/>
      <c r="I373" s="99"/>
      <c r="J373" s="99"/>
      <c r="K373" s="98" t="s">
        <v>778</v>
      </c>
      <c r="L373" s="98" t="s">
        <v>779</v>
      </c>
      <c r="M373" s="99"/>
      <c r="N373" s="99"/>
      <c r="O373" s="98" t="s">
        <v>778</v>
      </c>
      <c r="P373" s="99"/>
      <c r="Q373" s="99"/>
      <c r="R373" s="99"/>
      <c r="S373" s="98" t="s">
        <v>778</v>
      </c>
      <c r="T373" s="99"/>
      <c r="U373" s="98" t="s">
        <v>777</v>
      </c>
      <c r="V373" s="99"/>
      <c r="W373" s="98" t="s">
        <v>778</v>
      </c>
      <c r="X373" s="99"/>
      <c r="Y373" s="99"/>
      <c r="Z373" s="99"/>
      <c r="AA373" s="98" t="s">
        <v>778</v>
      </c>
      <c r="AB373" s="99"/>
      <c r="AC373" s="99"/>
      <c r="AD373" s="99"/>
      <c r="AE373" s="98" t="s">
        <v>778</v>
      </c>
      <c r="AF373" s="99"/>
      <c r="AG373" s="98" t="s">
        <v>777</v>
      </c>
      <c r="AH373" s="99"/>
      <c r="AI373" s="63"/>
    </row>
    <row r="374">
      <c r="A374" s="95" t="s">
        <v>775</v>
      </c>
      <c r="B374" s="95" t="s">
        <v>781</v>
      </c>
      <c r="C374" s="97"/>
      <c r="D374" s="97"/>
      <c r="E374" s="97"/>
      <c r="F374" s="97"/>
      <c r="G374" s="96" t="s">
        <v>778</v>
      </c>
      <c r="H374" s="97"/>
      <c r="I374" s="97"/>
      <c r="J374" s="97"/>
      <c r="K374" s="96" t="s">
        <v>778</v>
      </c>
      <c r="L374" s="96" t="s">
        <v>779</v>
      </c>
      <c r="M374" s="97"/>
      <c r="N374" s="97"/>
      <c r="O374" s="96" t="s">
        <v>778</v>
      </c>
      <c r="P374" s="97"/>
      <c r="Q374" s="97"/>
      <c r="R374" s="97"/>
      <c r="S374" s="96" t="s">
        <v>778</v>
      </c>
      <c r="T374" s="97"/>
      <c r="U374" s="96" t="s">
        <v>777</v>
      </c>
      <c r="V374" s="97"/>
      <c r="W374" s="96" t="s">
        <v>778</v>
      </c>
      <c r="X374" s="97"/>
      <c r="Y374" s="97"/>
      <c r="Z374" s="97"/>
      <c r="AA374" s="96" t="s">
        <v>778</v>
      </c>
      <c r="AB374" s="97"/>
      <c r="AC374" s="97"/>
      <c r="AD374" s="97"/>
      <c r="AE374" s="96" t="s">
        <v>778</v>
      </c>
      <c r="AF374" s="97"/>
      <c r="AG374" s="96" t="s">
        <v>777</v>
      </c>
      <c r="AH374" s="97"/>
      <c r="AI374" s="63"/>
    </row>
    <row r="375">
      <c r="A375" s="92" t="s">
        <v>775</v>
      </c>
      <c r="B375" s="92" t="s">
        <v>782</v>
      </c>
      <c r="C375" s="99"/>
      <c r="D375" s="99"/>
      <c r="E375" s="99"/>
      <c r="F375" s="99"/>
      <c r="G375" s="98" t="s">
        <v>778</v>
      </c>
      <c r="H375" s="99"/>
      <c r="I375" s="99"/>
      <c r="J375" s="99"/>
      <c r="K375" s="98" t="s">
        <v>778</v>
      </c>
      <c r="L375" s="99"/>
      <c r="M375" s="99"/>
      <c r="N375" s="99"/>
      <c r="O375" s="98" t="s">
        <v>778</v>
      </c>
      <c r="P375" s="99"/>
      <c r="Q375" s="99"/>
      <c r="R375" s="99"/>
      <c r="S375" s="98" t="s">
        <v>778</v>
      </c>
      <c r="T375" s="99"/>
      <c r="U375" s="99"/>
      <c r="V375" s="99"/>
      <c r="W375" s="98" t="s">
        <v>778</v>
      </c>
      <c r="X375" s="99"/>
      <c r="Y375" s="99"/>
      <c r="Z375" s="99"/>
      <c r="AA375" s="98" t="s">
        <v>778</v>
      </c>
      <c r="AB375" s="99"/>
      <c r="AC375" s="99"/>
      <c r="AD375" s="99"/>
      <c r="AE375" s="98" t="s">
        <v>778</v>
      </c>
      <c r="AF375" s="99"/>
      <c r="AG375" s="99"/>
      <c r="AH375" s="99"/>
      <c r="AI375" s="63"/>
    </row>
    <row r="376">
      <c r="AI376" s="63"/>
    </row>
    <row r="377">
      <c r="A377" s="92" t="s">
        <v>763</v>
      </c>
      <c r="B377" s="92" t="s">
        <v>1427</v>
      </c>
      <c r="H377" s="93"/>
      <c r="M377" s="93"/>
      <c r="R377" s="93"/>
      <c r="W377" s="93"/>
      <c r="Y377" s="93"/>
      <c r="AI377" s="63"/>
    </row>
    <row r="378">
      <c r="A378" s="92" t="s">
        <v>765</v>
      </c>
      <c r="B378" s="92" t="s">
        <v>1038</v>
      </c>
      <c r="H378" s="92" t="s">
        <v>1039</v>
      </c>
      <c r="M378" s="92" t="s">
        <v>1040</v>
      </c>
      <c r="R378" s="92" t="s">
        <v>1041</v>
      </c>
      <c r="W378" s="92" t="s">
        <v>770</v>
      </c>
      <c r="Y378" s="92" t="s">
        <v>771</v>
      </c>
      <c r="AI378" s="63"/>
    </row>
    <row r="379">
      <c r="A379" s="93"/>
      <c r="D379" s="94">
        <v>46296.0</v>
      </c>
      <c r="S379" s="93"/>
      <c r="T379" s="93"/>
      <c r="AI379" s="63"/>
    </row>
    <row r="380">
      <c r="A380" s="92" t="s">
        <v>772</v>
      </c>
      <c r="B380" s="92" t="s">
        <v>773</v>
      </c>
      <c r="C380" s="92" t="s">
        <v>774</v>
      </c>
      <c r="D380" s="92">
        <v>1.0</v>
      </c>
      <c r="E380" s="92">
        <v>2.0</v>
      </c>
      <c r="F380" s="92">
        <v>3.0</v>
      </c>
      <c r="G380" s="92">
        <v>4.0</v>
      </c>
      <c r="H380" s="92">
        <v>5.0</v>
      </c>
      <c r="I380" s="92">
        <v>6.0</v>
      </c>
      <c r="J380" s="92">
        <v>7.0</v>
      </c>
      <c r="K380" s="92">
        <v>8.0</v>
      </c>
      <c r="L380" s="92">
        <v>9.0</v>
      </c>
      <c r="M380" s="92">
        <v>10.0</v>
      </c>
      <c r="N380" s="92">
        <v>11.0</v>
      </c>
      <c r="O380" s="92">
        <v>12.0</v>
      </c>
      <c r="P380" s="92">
        <v>13.0</v>
      </c>
      <c r="Q380" s="92">
        <v>14.0</v>
      </c>
      <c r="R380" s="92">
        <v>15.0</v>
      </c>
      <c r="S380" s="92">
        <v>16.0</v>
      </c>
      <c r="T380" s="92">
        <v>17.0</v>
      </c>
      <c r="U380" s="92">
        <v>18.0</v>
      </c>
      <c r="V380" s="92">
        <v>19.0</v>
      </c>
      <c r="W380" s="92">
        <v>20.0</v>
      </c>
      <c r="X380" s="92">
        <v>21.0</v>
      </c>
      <c r="Y380" s="92">
        <v>22.0</v>
      </c>
      <c r="Z380" s="92">
        <v>23.0</v>
      </c>
      <c r="AA380" s="92">
        <v>24.0</v>
      </c>
      <c r="AB380" s="92">
        <v>25.0</v>
      </c>
      <c r="AC380" s="92">
        <v>26.0</v>
      </c>
      <c r="AD380" s="92">
        <v>27.0</v>
      </c>
      <c r="AE380" s="92">
        <v>28.0</v>
      </c>
      <c r="AF380" s="92">
        <v>29.0</v>
      </c>
      <c r="AG380" s="92">
        <v>30.0</v>
      </c>
      <c r="AH380" s="92">
        <v>31.0</v>
      </c>
      <c r="AI380" s="63"/>
    </row>
    <row r="381">
      <c r="A381" s="95" t="s">
        <v>800</v>
      </c>
      <c r="B381" s="95" t="s">
        <v>776</v>
      </c>
      <c r="C381" s="96" t="s">
        <v>777</v>
      </c>
      <c r="D381" s="97"/>
      <c r="E381" s="96" t="s">
        <v>778</v>
      </c>
      <c r="F381" s="97"/>
      <c r="G381" s="97"/>
      <c r="H381" s="97"/>
      <c r="I381" s="96" t="s">
        <v>778</v>
      </c>
      <c r="J381" s="97"/>
      <c r="K381" s="97"/>
      <c r="L381" s="97"/>
      <c r="M381" s="96" t="s">
        <v>778</v>
      </c>
      <c r="N381" s="97"/>
      <c r="O381" s="97"/>
      <c r="P381" s="97"/>
      <c r="Q381" s="96" t="s">
        <v>778</v>
      </c>
      <c r="R381" s="97"/>
      <c r="S381" s="97"/>
      <c r="T381" s="97"/>
      <c r="U381" s="96" t="s">
        <v>778</v>
      </c>
      <c r="V381" s="97"/>
      <c r="W381" s="97"/>
      <c r="X381" s="97"/>
      <c r="Y381" s="96" t="s">
        <v>778</v>
      </c>
      <c r="Z381" s="97"/>
      <c r="AA381" s="97"/>
      <c r="AB381" s="97"/>
      <c r="AC381" s="96" t="s">
        <v>778</v>
      </c>
      <c r="AD381" s="97"/>
      <c r="AE381" s="97"/>
      <c r="AF381" s="97"/>
      <c r="AG381" s="96" t="s">
        <v>778</v>
      </c>
      <c r="AH381" s="97"/>
      <c r="AI381" s="63"/>
    </row>
    <row r="382">
      <c r="A382" s="92" t="s">
        <v>800</v>
      </c>
      <c r="B382" s="92" t="s">
        <v>780</v>
      </c>
      <c r="C382" s="98" t="s">
        <v>777</v>
      </c>
      <c r="D382" s="99"/>
      <c r="E382" s="98" t="s">
        <v>778</v>
      </c>
      <c r="F382" s="99"/>
      <c r="G382" s="99"/>
      <c r="H382" s="99"/>
      <c r="I382" s="98" t="s">
        <v>778</v>
      </c>
      <c r="J382" s="99"/>
      <c r="K382" s="99"/>
      <c r="L382" s="99"/>
      <c r="M382" s="98" t="s">
        <v>778</v>
      </c>
      <c r="N382" s="99"/>
      <c r="O382" s="98" t="s">
        <v>777</v>
      </c>
      <c r="P382" s="99"/>
      <c r="Q382" s="98" t="s">
        <v>778</v>
      </c>
      <c r="R382" s="98" t="s">
        <v>777</v>
      </c>
      <c r="S382" s="99"/>
      <c r="T382" s="99"/>
      <c r="U382" s="98" t="s">
        <v>778</v>
      </c>
      <c r="V382" s="99"/>
      <c r="W382" s="98" t="s">
        <v>777</v>
      </c>
      <c r="X382" s="99"/>
      <c r="Y382" s="98" t="s">
        <v>778</v>
      </c>
      <c r="Z382" s="98" t="s">
        <v>777</v>
      </c>
      <c r="AA382" s="99"/>
      <c r="AB382" s="99"/>
      <c r="AC382" s="98" t="s">
        <v>778</v>
      </c>
      <c r="AD382" s="99"/>
      <c r="AE382" s="99"/>
      <c r="AF382" s="99"/>
      <c r="AG382" s="98" t="s">
        <v>778</v>
      </c>
      <c r="AH382" s="99"/>
      <c r="AI382" s="63"/>
    </row>
    <row r="383">
      <c r="A383" s="95" t="s">
        <v>800</v>
      </c>
      <c r="B383" s="95" t="s">
        <v>781</v>
      </c>
      <c r="C383" s="96" t="s">
        <v>777</v>
      </c>
      <c r="D383" s="97"/>
      <c r="E383" s="96" t="s">
        <v>778</v>
      </c>
      <c r="F383" s="97"/>
      <c r="G383" s="97"/>
      <c r="H383" s="97"/>
      <c r="I383" s="96" t="s">
        <v>778</v>
      </c>
      <c r="J383" s="97"/>
      <c r="K383" s="97"/>
      <c r="L383" s="97"/>
      <c r="M383" s="96" t="s">
        <v>778</v>
      </c>
      <c r="N383" s="97"/>
      <c r="O383" s="96" t="s">
        <v>777</v>
      </c>
      <c r="P383" s="97"/>
      <c r="Q383" s="96" t="s">
        <v>778</v>
      </c>
      <c r="R383" s="96" t="s">
        <v>777</v>
      </c>
      <c r="S383" s="97"/>
      <c r="T383" s="97"/>
      <c r="U383" s="96" t="s">
        <v>778</v>
      </c>
      <c r="V383" s="97"/>
      <c r="W383" s="96" t="s">
        <v>777</v>
      </c>
      <c r="X383" s="97"/>
      <c r="Y383" s="96" t="s">
        <v>778</v>
      </c>
      <c r="Z383" s="96" t="s">
        <v>777</v>
      </c>
      <c r="AA383" s="97"/>
      <c r="AB383" s="97"/>
      <c r="AC383" s="96" t="s">
        <v>778</v>
      </c>
      <c r="AD383" s="97"/>
      <c r="AE383" s="97"/>
      <c r="AF383" s="97"/>
      <c r="AG383" s="96" t="s">
        <v>778</v>
      </c>
      <c r="AH383" s="97"/>
      <c r="AI383" s="63"/>
    </row>
    <row r="384">
      <c r="A384" s="92" t="s">
        <v>800</v>
      </c>
      <c r="B384" s="92" t="s">
        <v>782</v>
      </c>
      <c r="C384" s="98" t="s">
        <v>777</v>
      </c>
      <c r="D384" s="99"/>
      <c r="E384" s="98" t="s">
        <v>778</v>
      </c>
      <c r="F384" s="99"/>
      <c r="G384" s="99"/>
      <c r="H384" s="99"/>
      <c r="I384" s="98" t="s">
        <v>778</v>
      </c>
      <c r="J384" s="99"/>
      <c r="K384" s="99"/>
      <c r="L384" s="99"/>
      <c r="M384" s="98" t="s">
        <v>778</v>
      </c>
      <c r="N384" s="99"/>
      <c r="O384" s="99"/>
      <c r="P384" s="99"/>
      <c r="Q384" s="98" t="s">
        <v>778</v>
      </c>
      <c r="R384" s="99"/>
      <c r="S384" s="99"/>
      <c r="T384" s="99"/>
      <c r="U384" s="98" t="s">
        <v>778</v>
      </c>
      <c r="V384" s="99"/>
      <c r="W384" s="99"/>
      <c r="X384" s="99"/>
      <c r="Y384" s="98" t="s">
        <v>778</v>
      </c>
      <c r="Z384" s="99"/>
      <c r="AA384" s="99"/>
      <c r="AB384" s="99"/>
      <c r="AC384" s="98" t="s">
        <v>778</v>
      </c>
      <c r="AD384" s="99"/>
      <c r="AE384" s="99"/>
      <c r="AF384" s="99"/>
      <c r="AG384" s="98" t="s">
        <v>778</v>
      </c>
      <c r="AH384" s="99"/>
      <c r="AI384" s="63"/>
    </row>
    <row r="385">
      <c r="AI385" s="63"/>
    </row>
    <row r="386">
      <c r="A386" s="92" t="s">
        <v>763</v>
      </c>
      <c r="B386" s="92" t="s">
        <v>1428</v>
      </c>
      <c r="H386" s="93"/>
      <c r="M386" s="93"/>
      <c r="R386" s="93"/>
      <c r="W386" s="93"/>
      <c r="Y386" s="93"/>
      <c r="AI386" s="63"/>
    </row>
    <row r="387">
      <c r="A387" s="92" t="s">
        <v>765</v>
      </c>
      <c r="B387" s="92" t="s">
        <v>1093</v>
      </c>
      <c r="H387" s="87" t="s">
        <v>1429</v>
      </c>
      <c r="M387" s="87" t="s">
        <v>1430</v>
      </c>
      <c r="R387" s="92" t="s">
        <v>1096</v>
      </c>
      <c r="W387" s="92" t="s">
        <v>770</v>
      </c>
      <c r="Y387" s="92" t="s">
        <v>771</v>
      </c>
      <c r="AI387" s="63"/>
    </row>
    <row r="388">
      <c r="A388" s="93"/>
      <c r="D388" s="94">
        <v>46296.0</v>
      </c>
      <c r="S388" s="93"/>
      <c r="T388" s="93"/>
      <c r="AI388" s="63"/>
    </row>
    <row r="389">
      <c r="A389" s="92" t="s">
        <v>772</v>
      </c>
      <c r="B389" s="92" t="s">
        <v>773</v>
      </c>
      <c r="C389" s="92" t="s">
        <v>774</v>
      </c>
      <c r="D389" s="92">
        <v>1.0</v>
      </c>
      <c r="E389" s="92">
        <v>2.0</v>
      </c>
      <c r="F389" s="92">
        <v>3.0</v>
      </c>
      <c r="G389" s="92">
        <v>4.0</v>
      </c>
      <c r="H389" s="92">
        <v>5.0</v>
      </c>
      <c r="I389" s="92">
        <v>6.0</v>
      </c>
      <c r="J389" s="92">
        <v>7.0</v>
      </c>
      <c r="K389" s="92">
        <v>8.0</v>
      </c>
      <c r="L389" s="92">
        <v>9.0</v>
      </c>
      <c r="M389" s="92">
        <v>10.0</v>
      </c>
      <c r="N389" s="92">
        <v>11.0</v>
      </c>
      <c r="O389" s="92">
        <v>12.0</v>
      </c>
      <c r="P389" s="92">
        <v>13.0</v>
      </c>
      <c r="Q389" s="92">
        <v>14.0</v>
      </c>
      <c r="R389" s="92">
        <v>15.0</v>
      </c>
      <c r="S389" s="92">
        <v>16.0</v>
      </c>
      <c r="T389" s="92">
        <v>17.0</v>
      </c>
      <c r="U389" s="92">
        <v>18.0</v>
      </c>
      <c r="V389" s="92">
        <v>19.0</v>
      </c>
      <c r="W389" s="92">
        <v>20.0</v>
      </c>
      <c r="X389" s="92">
        <v>21.0</v>
      </c>
      <c r="Y389" s="92">
        <v>22.0</v>
      </c>
      <c r="Z389" s="92">
        <v>23.0</v>
      </c>
      <c r="AA389" s="92">
        <v>24.0</v>
      </c>
      <c r="AB389" s="92">
        <v>25.0</v>
      </c>
      <c r="AC389" s="92">
        <v>26.0</v>
      </c>
      <c r="AD389" s="92">
        <v>27.0</v>
      </c>
      <c r="AE389" s="92">
        <v>28.0</v>
      </c>
      <c r="AF389" s="92">
        <v>29.0</v>
      </c>
      <c r="AG389" s="92">
        <v>30.0</v>
      </c>
      <c r="AH389" s="92">
        <v>31.0</v>
      </c>
      <c r="AI389" s="63"/>
    </row>
    <row r="390">
      <c r="A390" s="95" t="s">
        <v>788</v>
      </c>
      <c r="B390" s="95" t="s">
        <v>776</v>
      </c>
      <c r="C390" s="96" t="s">
        <v>777</v>
      </c>
      <c r="D390" s="96" t="s">
        <v>778</v>
      </c>
      <c r="E390" s="97"/>
      <c r="F390" s="97"/>
      <c r="G390" s="97"/>
      <c r="H390" s="96" t="s">
        <v>778</v>
      </c>
      <c r="I390" s="97"/>
      <c r="J390" s="97"/>
      <c r="K390" s="97"/>
      <c r="L390" s="96" t="s">
        <v>778</v>
      </c>
      <c r="M390" s="96" t="s">
        <v>777</v>
      </c>
      <c r="N390" s="96" t="s">
        <v>777</v>
      </c>
      <c r="O390" s="97"/>
      <c r="P390" s="96" t="s">
        <v>778</v>
      </c>
      <c r="Q390" s="97"/>
      <c r="R390" s="97"/>
      <c r="S390" s="97"/>
      <c r="T390" s="96" t="s">
        <v>778</v>
      </c>
      <c r="U390" s="97"/>
      <c r="V390" s="97"/>
      <c r="W390" s="97"/>
      <c r="X390" s="96" t="s">
        <v>778</v>
      </c>
      <c r="Y390" s="96" t="s">
        <v>777</v>
      </c>
      <c r="Z390" s="96" t="s">
        <v>777</v>
      </c>
      <c r="AA390" s="96" t="s">
        <v>777</v>
      </c>
      <c r="AB390" s="96" t="s">
        <v>778</v>
      </c>
      <c r="AC390" s="96" t="s">
        <v>777</v>
      </c>
      <c r="AD390" s="96" t="s">
        <v>777</v>
      </c>
      <c r="AE390" s="97"/>
      <c r="AF390" s="96" t="s">
        <v>778</v>
      </c>
      <c r="AG390" s="96" t="s">
        <v>777</v>
      </c>
      <c r="AH390" s="96" t="s">
        <v>777</v>
      </c>
      <c r="AI390" s="63"/>
    </row>
    <row r="391">
      <c r="A391" s="92" t="s">
        <v>788</v>
      </c>
      <c r="B391" s="92" t="s">
        <v>780</v>
      </c>
      <c r="C391" s="98" t="s">
        <v>777</v>
      </c>
      <c r="D391" s="98" t="s">
        <v>778</v>
      </c>
      <c r="E391" s="99"/>
      <c r="F391" s="99"/>
      <c r="G391" s="99"/>
      <c r="H391" s="98" t="s">
        <v>778</v>
      </c>
      <c r="I391" s="99"/>
      <c r="J391" s="99"/>
      <c r="K391" s="99"/>
      <c r="L391" s="98" t="s">
        <v>778</v>
      </c>
      <c r="M391" s="98" t="s">
        <v>777</v>
      </c>
      <c r="N391" s="98" t="s">
        <v>777</v>
      </c>
      <c r="O391" s="99"/>
      <c r="P391" s="98" t="s">
        <v>778</v>
      </c>
      <c r="Q391" s="99"/>
      <c r="R391" s="99"/>
      <c r="S391" s="99"/>
      <c r="T391" s="98" t="s">
        <v>778</v>
      </c>
      <c r="U391" s="99"/>
      <c r="V391" s="99"/>
      <c r="W391" s="99"/>
      <c r="X391" s="98" t="s">
        <v>778</v>
      </c>
      <c r="Y391" s="98" t="s">
        <v>777</v>
      </c>
      <c r="Z391" s="98" t="s">
        <v>777</v>
      </c>
      <c r="AA391" s="98" t="s">
        <v>777</v>
      </c>
      <c r="AB391" s="98" t="s">
        <v>778</v>
      </c>
      <c r="AC391" s="98" t="s">
        <v>777</v>
      </c>
      <c r="AD391" s="98" t="s">
        <v>777</v>
      </c>
      <c r="AE391" s="99"/>
      <c r="AF391" s="98" t="s">
        <v>778</v>
      </c>
      <c r="AG391" s="98" t="s">
        <v>777</v>
      </c>
      <c r="AH391" s="98" t="s">
        <v>777</v>
      </c>
      <c r="AI391" s="63"/>
    </row>
    <row r="392">
      <c r="A392" s="95" t="s">
        <v>788</v>
      </c>
      <c r="B392" s="95" t="s">
        <v>781</v>
      </c>
      <c r="C392" s="96" t="s">
        <v>777</v>
      </c>
      <c r="D392" s="96" t="s">
        <v>778</v>
      </c>
      <c r="E392" s="97"/>
      <c r="F392" s="97"/>
      <c r="G392" s="97"/>
      <c r="H392" s="96" t="s">
        <v>778</v>
      </c>
      <c r="I392" s="97"/>
      <c r="J392" s="97"/>
      <c r="K392" s="97"/>
      <c r="L392" s="96" t="s">
        <v>778</v>
      </c>
      <c r="M392" s="96" t="s">
        <v>777</v>
      </c>
      <c r="N392" s="96" t="s">
        <v>777</v>
      </c>
      <c r="O392" s="97"/>
      <c r="P392" s="96" t="s">
        <v>778</v>
      </c>
      <c r="Q392" s="97"/>
      <c r="R392" s="97"/>
      <c r="S392" s="97"/>
      <c r="T392" s="96" t="s">
        <v>778</v>
      </c>
      <c r="U392" s="97"/>
      <c r="V392" s="97"/>
      <c r="W392" s="97"/>
      <c r="X392" s="96" t="s">
        <v>778</v>
      </c>
      <c r="Y392" s="96" t="s">
        <v>777</v>
      </c>
      <c r="Z392" s="96" t="s">
        <v>777</v>
      </c>
      <c r="AA392" s="96" t="s">
        <v>777</v>
      </c>
      <c r="AB392" s="96" t="s">
        <v>778</v>
      </c>
      <c r="AC392" s="96" t="s">
        <v>777</v>
      </c>
      <c r="AD392" s="96" t="s">
        <v>777</v>
      </c>
      <c r="AE392" s="97"/>
      <c r="AF392" s="96" t="s">
        <v>778</v>
      </c>
      <c r="AG392" s="96" t="s">
        <v>777</v>
      </c>
      <c r="AH392" s="96" t="s">
        <v>777</v>
      </c>
      <c r="AI392" s="63"/>
    </row>
    <row r="393">
      <c r="A393" s="92" t="s">
        <v>788</v>
      </c>
      <c r="B393" s="92" t="s">
        <v>782</v>
      </c>
      <c r="C393" s="98" t="s">
        <v>777</v>
      </c>
      <c r="D393" s="98" t="s">
        <v>778</v>
      </c>
      <c r="E393" s="99"/>
      <c r="F393" s="99"/>
      <c r="G393" s="99"/>
      <c r="H393" s="98" t="s">
        <v>778</v>
      </c>
      <c r="I393" s="99"/>
      <c r="J393" s="99"/>
      <c r="K393" s="99"/>
      <c r="L393" s="98" t="s">
        <v>778</v>
      </c>
      <c r="M393" s="99"/>
      <c r="N393" s="99"/>
      <c r="O393" s="99"/>
      <c r="P393" s="98" t="s">
        <v>778</v>
      </c>
      <c r="Q393" s="99"/>
      <c r="R393" s="99"/>
      <c r="S393" s="99"/>
      <c r="T393" s="98" t="s">
        <v>778</v>
      </c>
      <c r="U393" s="99"/>
      <c r="V393" s="99"/>
      <c r="W393" s="99"/>
      <c r="X393" s="98" t="s">
        <v>778</v>
      </c>
      <c r="Y393" s="99"/>
      <c r="Z393" s="99"/>
      <c r="AA393" s="99"/>
      <c r="AB393" s="98" t="s">
        <v>778</v>
      </c>
      <c r="AC393" s="99"/>
      <c r="AD393" s="99"/>
      <c r="AE393" s="99"/>
      <c r="AF393" s="98" t="s">
        <v>778</v>
      </c>
      <c r="AG393" s="99"/>
      <c r="AH393" s="99"/>
      <c r="AI393" s="63"/>
    </row>
    <row r="394">
      <c r="AI394" s="63"/>
    </row>
    <row r="395">
      <c r="A395" s="92" t="s">
        <v>763</v>
      </c>
      <c r="B395" s="92" t="s">
        <v>1431</v>
      </c>
      <c r="H395" s="93"/>
      <c r="M395" s="93"/>
      <c r="R395" s="93"/>
      <c r="W395" s="93"/>
      <c r="Y395" s="93"/>
      <c r="AI395" s="63"/>
    </row>
    <row r="396">
      <c r="A396" s="92" t="s">
        <v>765</v>
      </c>
      <c r="B396" s="92" t="s">
        <v>1076</v>
      </c>
      <c r="H396" s="92" t="s">
        <v>1077</v>
      </c>
      <c r="M396" s="92" t="s">
        <v>1078</v>
      </c>
      <c r="R396" s="92" t="s">
        <v>1079</v>
      </c>
      <c r="W396" s="92" t="s">
        <v>770</v>
      </c>
      <c r="Y396" s="92" t="s">
        <v>771</v>
      </c>
      <c r="AI396" s="63"/>
    </row>
    <row r="397">
      <c r="A397" s="93"/>
      <c r="D397" s="94">
        <v>46296.0</v>
      </c>
      <c r="S397" s="93"/>
      <c r="T397" s="93"/>
      <c r="AI397" s="63"/>
    </row>
    <row r="398">
      <c r="A398" s="92" t="s">
        <v>772</v>
      </c>
      <c r="B398" s="92" t="s">
        <v>773</v>
      </c>
      <c r="C398" s="92" t="s">
        <v>774</v>
      </c>
      <c r="D398" s="92">
        <v>1.0</v>
      </c>
      <c r="E398" s="92">
        <v>2.0</v>
      </c>
      <c r="F398" s="92">
        <v>3.0</v>
      </c>
      <c r="G398" s="92">
        <v>4.0</v>
      </c>
      <c r="H398" s="92">
        <v>5.0</v>
      </c>
      <c r="I398" s="92">
        <v>6.0</v>
      </c>
      <c r="J398" s="92">
        <v>7.0</v>
      </c>
      <c r="K398" s="92">
        <v>8.0</v>
      </c>
      <c r="L398" s="92">
        <v>9.0</v>
      </c>
      <c r="M398" s="92">
        <v>10.0</v>
      </c>
      <c r="N398" s="92">
        <v>11.0</v>
      </c>
      <c r="O398" s="92">
        <v>12.0</v>
      </c>
      <c r="P398" s="92">
        <v>13.0</v>
      </c>
      <c r="Q398" s="92">
        <v>14.0</v>
      </c>
      <c r="R398" s="92">
        <v>15.0</v>
      </c>
      <c r="S398" s="92">
        <v>16.0</v>
      </c>
      <c r="T398" s="92">
        <v>17.0</v>
      </c>
      <c r="U398" s="92">
        <v>18.0</v>
      </c>
      <c r="V398" s="92">
        <v>19.0</v>
      </c>
      <c r="W398" s="92">
        <v>20.0</v>
      </c>
      <c r="X398" s="92">
        <v>21.0</v>
      </c>
      <c r="Y398" s="92">
        <v>22.0</v>
      </c>
      <c r="Z398" s="92">
        <v>23.0</v>
      </c>
      <c r="AA398" s="92">
        <v>24.0</v>
      </c>
      <c r="AB398" s="92">
        <v>25.0</v>
      </c>
      <c r="AC398" s="92">
        <v>26.0</v>
      </c>
      <c r="AD398" s="92">
        <v>27.0</v>
      </c>
      <c r="AE398" s="92">
        <v>28.0</v>
      </c>
      <c r="AF398" s="92">
        <v>29.0</v>
      </c>
      <c r="AG398" s="92">
        <v>30.0</v>
      </c>
      <c r="AH398" s="92">
        <v>31.0</v>
      </c>
      <c r="AI398" s="63"/>
    </row>
    <row r="399">
      <c r="A399" s="95" t="s">
        <v>788</v>
      </c>
      <c r="B399" s="95" t="s">
        <v>776</v>
      </c>
      <c r="C399" s="96" t="s">
        <v>777</v>
      </c>
      <c r="D399" s="97"/>
      <c r="E399" s="96" t="s">
        <v>778</v>
      </c>
      <c r="F399" s="97"/>
      <c r="G399" s="97"/>
      <c r="H399" s="97"/>
      <c r="I399" s="96" t="s">
        <v>778</v>
      </c>
      <c r="J399" s="97"/>
      <c r="K399" s="97"/>
      <c r="L399" s="97"/>
      <c r="M399" s="96" t="s">
        <v>778</v>
      </c>
      <c r="N399" s="97"/>
      <c r="O399" s="97"/>
      <c r="P399" s="97"/>
      <c r="Q399" s="96" t="s">
        <v>778</v>
      </c>
      <c r="R399" s="97"/>
      <c r="S399" s="97"/>
      <c r="T399" s="97"/>
      <c r="U399" s="96" t="s">
        <v>778</v>
      </c>
      <c r="V399" s="97"/>
      <c r="W399" s="97"/>
      <c r="X399" s="97"/>
      <c r="Y399" s="96" t="s">
        <v>778</v>
      </c>
      <c r="Z399" s="97"/>
      <c r="AA399" s="97"/>
      <c r="AB399" s="97"/>
      <c r="AC399" s="96" t="s">
        <v>778</v>
      </c>
      <c r="AD399" s="97"/>
      <c r="AE399" s="97"/>
      <c r="AF399" s="97"/>
      <c r="AG399" s="96" t="s">
        <v>778</v>
      </c>
      <c r="AH399" s="97"/>
      <c r="AI399" s="63"/>
    </row>
    <row r="400">
      <c r="A400" s="92" t="s">
        <v>788</v>
      </c>
      <c r="B400" s="92" t="s">
        <v>780</v>
      </c>
      <c r="C400" s="98" t="s">
        <v>777</v>
      </c>
      <c r="D400" s="99"/>
      <c r="E400" s="98" t="s">
        <v>778</v>
      </c>
      <c r="F400" s="99"/>
      <c r="G400" s="99"/>
      <c r="H400" s="99"/>
      <c r="I400" s="98" t="s">
        <v>778</v>
      </c>
      <c r="J400" s="98" t="s">
        <v>777</v>
      </c>
      <c r="K400" s="99"/>
      <c r="L400" s="99"/>
      <c r="M400" s="98" t="s">
        <v>778</v>
      </c>
      <c r="N400" s="99"/>
      <c r="O400" s="98" t="s">
        <v>777</v>
      </c>
      <c r="P400" s="99"/>
      <c r="Q400" s="98" t="s">
        <v>778</v>
      </c>
      <c r="R400" s="98" t="s">
        <v>777</v>
      </c>
      <c r="S400" s="99"/>
      <c r="T400" s="99"/>
      <c r="U400" s="98" t="s">
        <v>778</v>
      </c>
      <c r="V400" s="99"/>
      <c r="W400" s="98" t="s">
        <v>777</v>
      </c>
      <c r="X400" s="99"/>
      <c r="Y400" s="98" t="s">
        <v>778</v>
      </c>
      <c r="Z400" s="98" t="s">
        <v>777</v>
      </c>
      <c r="AA400" s="99"/>
      <c r="AB400" s="99"/>
      <c r="AC400" s="98" t="s">
        <v>778</v>
      </c>
      <c r="AD400" s="99"/>
      <c r="AE400" s="98" t="s">
        <v>777</v>
      </c>
      <c r="AF400" s="99"/>
      <c r="AG400" s="98" t="s">
        <v>778</v>
      </c>
      <c r="AH400" s="99"/>
      <c r="AI400" s="63"/>
    </row>
    <row r="401">
      <c r="A401" s="95" t="s">
        <v>788</v>
      </c>
      <c r="B401" s="95" t="s">
        <v>781</v>
      </c>
      <c r="C401" s="96" t="s">
        <v>777</v>
      </c>
      <c r="D401" s="97"/>
      <c r="E401" s="96" t="s">
        <v>778</v>
      </c>
      <c r="F401" s="97"/>
      <c r="G401" s="97"/>
      <c r="H401" s="97"/>
      <c r="I401" s="96" t="s">
        <v>778</v>
      </c>
      <c r="J401" s="96" t="s">
        <v>777</v>
      </c>
      <c r="K401" s="97"/>
      <c r="L401" s="97"/>
      <c r="M401" s="96" t="s">
        <v>778</v>
      </c>
      <c r="N401" s="97"/>
      <c r="O401" s="96" t="s">
        <v>777</v>
      </c>
      <c r="P401" s="97"/>
      <c r="Q401" s="96" t="s">
        <v>778</v>
      </c>
      <c r="R401" s="96" t="s">
        <v>777</v>
      </c>
      <c r="S401" s="97"/>
      <c r="T401" s="97"/>
      <c r="U401" s="96" t="s">
        <v>778</v>
      </c>
      <c r="V401" s="97"/>
      <c r="W401" s="96" t="s">
        <v>777</v>
      </c>
      <c r="X401" s="97"/>
      <c r="Y401" s="96" t="s">
        <v>778</v>
      </c>
      <c r="Z401" s="96" t="s">
        <v>777</v>
      </c>
      <c r="AA401" s="97"/>
      <c r="AB401" s="97"/>
      <c r="AC401" s="96" t="s">
        <v>778</v>
      </c>
      <c r="AD401" s="97"/>
      <c r="AE401" s="96" t="s">
        <v>777</v>
      </c>
      <c r="AF401" s="97"/>
      <c r="AG401" s="96" t="s">
        <v>778</v>
      </c>
      <c r="AH401" s="97"/>
      <c r="AI401" s="63"/>
    </row>
    <row r="402">
      <c r="A402" s="92" t="s">
        <v>788</v>
      </c>
      <c r="B402" s="92" t="s">
        <v>782</v>
      </c>
      <c r="C402" s="98" t="s">
        <v>777</v>
      </c>
      <c r="D402" s="99"/>
      <c r="E402" s="98" t="s">
        <v>778</v>
      </c>
      <c r="F402" s="99"/>
      <c r="G402" s="99"/>
      <c r="H402" s="99"/>
      <c r="I402" s="98" t="s">
        <v>778</v>
      </c>
      <c r="J402" s="98" t="s">
        <v>777</v>
      </c>
      <c r="K402" s="99"/>
      <c r="L402" s="99"/>
      <c r="M402" s="98" t="s">
        <v>778</v>
      </c>
      <c r="N402" s="99"/>
      <c r="O402" s="98" t="s">
        <v>777</v>
      </c>
      <c r="P402" s="99"/>
      <c r="Q402" s="98" t="s">
        <v>778</v>
      </c>
      <c r="R402" s="98" t="s">
        <v>777</v>
      </c>
      <c r="S402" s="99"/>
      <c r="T402" s="99"/>
      <c r="U402" s="98" t="s">
        <v>778</v>
      </c>
      <c r="V402" s="99"/>
      <c r="W402" s="98" t="s">
        <v>777</v>
      </c>
      <c r="X402" s="99"/>
      <c r="Y402" s="98" t="s">
        <v>778</v>
      </c>
      <c r="Z402" s="98" t="s">
        <v>777</v>
      </c>
      <c r="AA402" s="99"/>
      <c r="AB402" s="99"/>
      <c r="AC402" s="98" t="s">
        <v>778</v>
      </c>
      <c r="AD402" s="99"/>
      <c r="AE402" s="98" t="s">
        <v>777</v>
      </c>
      <c r="AF402" s="99"/>
      <c r="AG402" s="98" t="s">
        <v>778</v>
      </c>
      <c r="AH402" s="99"/>
      <c r="AI402" s="63"/>
    </row>
    <row r="403">
      <c r="AI403" s="63"/>
    </row>
    <row r="404">
      <c r="A404" s="92" t="s">
        <v>763</v>
      </c>
      <c r="B404" s="92" t="s">
        <v>1432</v>
      </c>
      <c r="H404" s="93"/>
      <c r="M404" s="93"/>
      <c r="R404" s="93"/>
      <c r="W404" s="93"/>
      <c r="Y404" s="93"/>
      <c r="AI404" s="63"/>
    </row>
    <row r="405">
      <c r="A405" s="92" t="s">
        <v>765</v>
      </c>
      <c r="B405" s="92" t="s">
        <v>902</v>
      </c>
      <c r="H405" s="92" t="s">
        <v>903</v>
      </c>
      <c r="M405" s="92" t="s">
        <v>904</v>
      </c>
      <c r="R405" s="92" t="s">
        <v>905</v>
      </c>
      <c r="W405" s="92" t="s">
        <v>770</v>
      </c>
      <c r="Y405" s="92" t="s">
        <v>771</v>
      </c>
      <c r="AI405" s="63"/>
    </row>
    <row r="406">
      <c r="A406" s="93"/>
      <c r="D406" s="94">
        <v>46296.0</v>
      </c>
      <c r="S406" s="93"/>
      <c r="T406" s="93"/>
      <c r="AI406" s="63"/>
    </row>
    <row r="407">
      <c r="A407" s="92" t="s">
        <v>772</v>
      </c>
      <c r="B407" s="92" t="s">
        <v>773</v>
      </c>
      <c r="C407" s="92" t="s">
        <v>774</v>
      </c>
      <c r="D407" s="92">
        <v>1.0</v>
      </c>
      <c r="E407" s="92">
        <v>2.0</v>
      </c>
      <c r="F407" s="92">
        <v>3.0</v>
      </c>
      <c r="G407" s="92">
        <v>4.0</v>
      </c>
      <c r="H407" s="92">
        <v>5.0</v>
      </c>
      <c r="I407" s="92">
        <v>6.0</v>
      </c>
      <c r="J407" s="92">
        <v>7.0</v>
      </c>
      <c r="K407" s="92">
        <v>8.0</v>
      </c>
      <c r="L407" s="92">
        <v>9.0</v>
      </c>
      <c r="M407" s="92">
        <v>10.0</v>
      </c>
      <c r="N407" s="92">
        <v>11.0</v>
      </c>
      <c r="O407" s="92">
        <v>12.0</v>
      </c>
      <c r="P407" s="92">
        <v>13.0</v>
      </c>
      <c r="Q407" s="92">
        <v>14.0</v>
      </c>
      <c r="R407" s="92">
        <v>15.0</v>
      </c>
      <c r="S407" s="92">
        <v>16.0</v>
      </c>
      <c r="T407" s="92">
        <v>17.0</v>
      </c>
      <c r="U407" s="92">
        <v>18.0</v>
      </c>
      <c r="V407" s="92">
        <v>19.0</v>
      </c>
      <c r="W407" s="92">
        <v>20.0</v>
      </c>
      <c r="X407" s="92">
        <v>21.0</v>
      </c>
      <c r="Y407" s="92">
        <v>22.0</v>
      </c>
      <c r="Z407" s="92">
        <v>23.0</v>
      </c>
      <c r="AA407" s="92">
        <v>24.0</v>
      </c>
      <c r="AB407" s="92">
        <v>25.0</v>
      </c>
      <c r="AC407" s="92">
        <v>26.0</v>
      </c>
      <c r="AD407" s="92">
        <v>27.0</v>
      </c>
      <c r="AE407" s="92">
        <v>28.0</v>
      </c>
      <c r="AF407" s="92">
        <v>29.0</v>
      </c>
      <c r="AG407" s="92">
        <v>30.0</v>
      </c>
      <c r="AH407" s="92">
        <v>31.0</v>
      </c>
      <c r="AI407" s="63"/>
    </row>
    <row r="408">
      <c r="A408" s="95" t="s">
        <v>788</v>
      </c>
      <c r="B408" s="95" t="s">
        <v>776</v>
      </c>
      <c r="C408" s="96" t="s">
        <v>777</v>
      </c>
      <c r="D408" s="96" t="s">
        <v>814</v>
      </c>
      <c r="E408" s="97"/>
      <c r="F408" s="97"/>
      <c r="G408" s="97"/>
      <c r="H408" s="96" t="s">
        <v>778</v>
      </c>
      <c r="I408" s="97"/>
      <c r="J408" s="96" t="s">
        <v>777</v>
      </c>
      <c r="K408" s="96" t="s">
        <v>777</v>
      </c>
      <c r="L408" s="96" t="s">
        <v>778</v>
      </c>
      <c r="M408" s="96" t="s">
        <v>779</v>
      </c>
      <c r="N408" s="96" t="s">
        <v>777</v>
      </c>
      <c r="O408" s="96" t="s">
        <v>777</v>
      </c>
      <c r="P408" s="96" t="s">
        <v>778</v>
      </c>
      <c r="Q408" s="97"/>
      <c r="R408" s="96" t="s">
        <v>777</v>
      </c>
      <c r="S408" s="96" t="s">
        <v>777</v>
      </c>
      <c r="T408" s="96" t="s">
        <v>778</v>
      </c>
      <c r="U408" s="96" t="s">
        <v>779</v>
      </c>
      <c r="V408" s="96" t="s">
        <v>777</v>
      </c>
      <c r="W408" s="96" t="s">
        <v>777</v>
      </c>
      <c r="X408" s="96" t="s">
        <v>778</v>
      </c>
      <c r="Y408" s="97"/>
      <c r="Z408" s="96" t="s">
        <v>777</v>
      </c>
      <c r="AA408" s="96" t="s">
        <v>779</v>
      </c>
      <c r="AB408" s="96" t="s">
        <v>778</v>
      </c>
      <c r="AC408" s="96" t="s">
        <v>779</v>
      </c>
      <c r="AD408" s="96" t="s">
        <v>777</v>
      </c>
      <c r="AE408" s="96" t="s">
        <v>777</v>
      </c>
      <c r="AF408" s="96" t="s">
        <v>778</v>
      </c>
      <c r="AG408" s="97"/>
      <c r="AH408" s="96" t="s">
        <v>777</v>
      </c>
      <c r="AI408" s="63"/>
    </row>
    <row r="409">
      <c r="A409" s="92" t="s">
        <v>788</v>
      </c>
      <c r="B409" s="92" t="s">
        <v>780</v>
      </c>
      <c r="C409" s="98" t="s">
        <v>777</v>
      </c>
      <c r="D409" s="98" t="s">
        <v>814</v>
      </c>
      <c r="E409" s="99"/>
      <c r="F409" s="99"/>
      <c r="G409" s="99"/>
      <c r="H409" s="98" t="s">
        <v>778</v>
      </c>
      <c r="I409" s="99"/>
      <c r="J409" s="98" t="s">
        <v>777</v>
      </c>
      <c r="K409" s="98" t="s">
        <v>777</v>
      </c>
      <c r="L409" s="98" t="s">
        <v>778</v>
      </c>
      <c r="M409" s="98" t="s">
        <v>779</v>
      </c>
      <c r="N409" s="98" t="s">
        <v>777</v>
      </c>
      <c r="O409" s="98" t="s">
        <v>777</v>
      </c>
      <c r="P409" s="98" t="s">
        <v>778</v>
      </c>
      <c r="Q409" s="99"/>
      <c r="R409" s="98" t="s">
        <v>777</v>
      </c>
      <c r="S409" s="98" t="s">
        <v>777</v>
      </c>
      <c r="T409" s="98" t="s">
        <v>778</v>
      </c>
      <c r="U409" s="98" t="s">
        <v>779</v>
      </c>
      <c r="V409" s="98" t="s">
        <v>777</v>
      </c>
      <c r="W409" s="98" t="s">
        <v>777</v>
      </c>
      <c r="X409" s="98" t="s">
        <v>778</v>
      </c>
      <c r="Y409" s="99"/>
      <c r="Z409" s="98" t="s">
        <v>777</v>
      </c>
      <c r="AA409" s="98" t="s">
        <v>777</v>
      </c>
      <c r="AB409" s="98" t="s">
        <v>778</v>
      </c>
      <c r="AC409" s="98" t="s">
        <v>779</v>
      </c>
      <c r="AD409" s="98" t="s">
        <v>777</v>
      </c>
      <c r="AE409" s="98" t="s">
        <v>777</v>
      </c>
      <c r="AF409" s="98" t="s">
        <v>778</v>
      </c>
      <c r="AG409" s="99"/>
      <c r="AH409" s="98" t="s">
        <v>777</v>
      </c>
      <c r="AI409" s="63"/>
    </row>
    <row r="410">
      <c r="A410" s="95" t="s">
        <v>788</v>
      </c>
      <c r="B410" s="95" t="s">
        <v>781</v>
      </c>
      <c r="C410" s="96" t="s">
        <v>777</v>
      </c>
      <c r="D410" s="96" t="s">
        <v>814</v>
      </c>
      <c r="E410" s="97"/>
      <c r="F410" s="97"/>
      <c r="G410" s="97"/>
      <c r="H410" s="96" t="s">
        <v>778</v>
      </c>
      <c r="I410" s="97"/>
      <c r="J410" s="96" t="s">
        <v>777</v>
      </c>
      <c r="K410" s="96" t="s">
        <v>777</v>
      </c>
      <c r="L410" s="96" t="s">
        <v>778</v>
      </c>
      <c r="M410" s="96" t="s">
        <v>779</v>
      </c>
      <c r="N410" s="96" t="s">
        <v>777</v>
      </c>
      <c r="O410" s="96" t="s">
        <v>777</v>
      </c>
      <c r="P410" s="96" t="s">
        <v>778</v>
      </c>
      <c r="Q410" s="97"/>
      <c r="R410" s="96" t="s">
        <v>777</v>
      </c>
      <c r="S410" s="96" t="s">
        <v>777</v>
      </c>
      <c r="T410" s="96" t="s">
        <v>778</v>
      </c>
      <c r="U410" s="96" t="s">
        <v>779</v>
      </c>
      <c r="V410" s="96" t="s">
        <v>777</v>
      </c>
      <c r="W410" s="96" t="s">
        <v>777</v>
      </c>
      <c r="X410" s="96" t="s">
        <v>778</v>
      </c>
      <c r="Y410" s="97"/>
      <c r="Z410" s="96" t="s">
        <v>777</v>
      </c>
      <c r="AA410" s="96" t="s">
        <v>777</v>
      </c>
      <c r="AB410" s="96" t="s">
        <v>778</v>
      </c>
      <c r="AC410" s="96" t="s">
        <v>779</v>
      </c>
      <c r="AD410" s="96" t="s">
        <v>777</v>
      </c>
      <c r="AE410" s="96" t="s">
        <v>777</v>
      </c>
      <c r="AF410" s="96" t="s">
        <v>778</v>
      </c>
      <c r="AG410" s="97"/>
      <c r="AH410" s="96" t="s">
        <v>777</v>
      </c>
      <c r="AI410" s="63"/>
    </row>
    <row r="411">
      <c r="A411" s="92" t="s">
        <v>788</v>
      </c>
      <c r="B411" s="92" t="s">
        <v>782</v>
      </c>
      <c r="C411" s="98" t="s">
        <v>777</v>
      </c>
      <c r="D411" s="98" t="s">
        <v>814</v>
      </c>
      <c r="E411" s="99"/>
      <c r="F411" s="99"/>
      <c r="G411" s="99"/>
      <c r="H411" s="98" t="s">
        <v>778</v>
      </c>
      <c r="I411" s="99"/>
      <c r="J411" s="99"/>
      <c r="K411" s="99"/>
      <c r="L411" s="98" t="s">
        <v>778</v>
      </c>
      <c r="M411" s="99"/>
      <c r="N411" s="99"/>
      <c r="O411" s="99"/>
      <c r="P411" s="98" t="s">
        <v>778</v>
      </c>
      <c r="Q411" s="99"/>
      <c r="R411" s="99"/>
      <c r="S411" s="99"/>
      <c r="T411" s="98" t="s">
        <v>778</v>
      </c>
      <c r="U411" s="99"/>
      <c r="V411" s="99"/>
      <c r="W411" s="99"/>
      <c r="X411" s="98" t="s">
        <v>778</v>
      </c>
      <c r="Y411" s="99"/>
      <c r="Z411" s="99"/>
      <c r="AA411" s="99"/>
      <c r="AB411" s="98" t="s">
        <v>778</v>
      </c>
      <c r="AC411" s="99"/>
      <c r="AD411" s="99"/>
      <c r="AE411" s="99"/>
      <c r="AF411" s="98" t="s">
        <v>778</v>
      </c>
      <c r="AG411" s="99"/>
      <c r="AH411" s="99"/>
      <c r="AI411" s="63"/>
    </row>
    <row r="412">
      <c r="AI412" s="63"/>
    </row>
    <row r="413">
      <c r="A413" s="92" t="s">
        <v>763</v>
      </c>
      <c r="B413" s="92" t="s">
        <v>1433</v>
      </c>
      <c r="H413" s="93"/>
      <c r="M413" s="93"/>
      <c r="R413" s="93"/>
      <c r="W413" s="93"/>
      <c r="Y413" s="93"/>
      <c r="AI413" s="63"/>
    </row>
    <row r="414">
      <c r="A414" s="92" t="s">
        <v>765</v>
      </c>
      <c r="B414" s="92" t="s">
        <v>1051</v>
      </c>
      <c r="H414" s="92" t="s">
        <v>1052</v>
      </c>
      <c r="M414" s="92" t="s">
        <v>1053</v>
      </c>
      <c r="R414" s="92" t="s">
        <v>1054</v>
      </c>
      <c r="W414" s="92" t="s">
        <v>770</v>
      </c>
      <c r="Y414" s="92" t="s">
        <v>771</v>
      </c>
      <c r="AI414" s="63"/>
    </row>
    <row r="415">
      <c r="A415" s="93"/>
      <c r="D415" s="94">
        <v>46296.0</v>
      </c>
      <c r="S415" s="93"/>
      <c r="T415" s="93"/>
      <c r="AI415" s="63"/>
    </row>
    <row r="416">
      <c r="A416" s="92" t="s">
        <v>772</v>
      </c>
      <c r="B416" s="92" t="s">
        <v>773</v>
      </c>
      <c r="C416" s="92" t="s">
        <v>774</v>
      </c>
      <c r="D416" s="92">
        <v>1.0</v>
      </c>
      <c r="E416" s="92">
        <v>2.0</v>
      </c>
      <c r="F416" s="92">
        <v>3.0</v>
      </c>
      <c r="G416" s="92">
        <v>4.0</v>
      </c>
      <c r="H416" s="92">
        <v>5.0</v>
      </c>
      <c r="I416" s="92">
        <v>6.0</v>
      </c>
      <c r="J416" s="92">
        <v>7.0</v>
      </c>
      <c r="K416" s="92">
        <v>8.0</v>
      </c>
      <c r="L416" s="92">
        <v>9.0</v>
      </c>
      <c r="M416" s="92">
        <v>10.0</v>
      </c>
      <c r="N416" s="92">
        <v>11.0</v>
      </c>
      <c r="O416" s="92">
        <v>12.0</v>
      </c>
      <c r="P416" s="92">
        <v>13.0</v>
      </c>
      <c r="Q416" s="92">
        <v>14.0</v>
      </c>
      <c r="R416" s="92">
        <v>15.0</v>
      </c>
      <c r="S416" s="92">
        <v>16.0</v>
      </c>
      <c r="T416" s="92">
        <v>17.0</v>
      </c>
      <c r="U416" s="92">
        <v>18.0</v>
      </c>
      <c r="V416" s="92">
        <v>19.0</v>
      </c>
      <c r="W416" s="92">
        <v>20.0</v>
      </c>
      <c r="X416" s="92">
        <v>21.0</v>
      </c>
      <c r="Y416" s="92">
        <v>22.0</v>
      </c>
      <c r="Z416" s="92">
        <v>23.0</v>
      </c>
      <c r="AA416" s="92">
        <v>24.0</v>
      </c>
      <c r="AB416" s="92">
        <v>25.0</v>
      </c>
      <c r="AC416" s="92">
        <v>26.0</v>
      </c>
      <c r="AD416" s="92">
        <v>27.0</v>
      </c>
      <c r="AE416" s="92">
        <v>28.0</v>
      </c>
      <c r="AF416" s="92">
        <v>29.0</v>
      </c>
      <c r="AG416" s="92">
        <v>30.0</v>
      </c>
      <c r="AH416" s="92">
        <v>31.0</v>
      </c>
      <c r="AI416" s="63"/>
    </row>
    <row r="417">
      <c r="A417" s="95" t="s">
        <v>839</v>
      </c>
      <c r="B417" s="95" t="s">
        <v>776</v>
      </c>
      <c r="C417" s="97"/>
      <c r="D417" s="97"/>
      <c r="E417" s="96" t="s">
        <v>778</v>
      </c>
      <c r="F417" s="97"/>
      <c r="G417" s="97"/>
      <c r="H417" s="97"/>
      <c r="I417" s="96" t="s">
        <v>778</v>
      </c>
      <c r="J417" s="97"/>
      <c r="K417" s="97"/>
      <c r="L417" s="97"/>
      <c r="M417" s="96" t="s">
        <v>778</v>
      </c>
      <c r="N417" s="97"/>
      <c r="O417" s="97"/>
      <c r="P417" s="97"/>
      <c r="Q417" s="96" t="s">
        <v>778</v>
      </c>
      <c r="R417" s="97"/>
      <c r="S417" s="97"/>
      <c r="T417" s="97"/>
      <c r="U417" s="96" t="s">
        <v>778</v>
      </c>
      <c r="V417" s="97"/>
      <c r="W417" s="97"/>
      <c r="X417" s="97"/>
      <c r="Y417" s="96" t="s">
        <v>778</v>
      </c>
      <c r="Z417" s="97"/>
      <c r="AA417" s="97"/>
      <c r="AB417" s="97"/>
      <c r="AC417" s="96" t="s">
        <v>778</v>
      </c>
      <c r="AD417" s="97"/>
      <c r="AE417" s="97"/>
      <c r="AF417" s="97"/>
      <c r="AG417" s="96" t="s">
        <v>778</v>
      </c>
      <c r="AH417" s="97"/>
      <c r="AI417" s="63"/>
    </row>
    <row r="418">
      <c r="A418" s="92" t="s">
        <v>839</v>
      </c>
      <c r="B418" s="92" t="s">
        <v>780</v>
      </c>
      <c r="C418" s="99"/>
      <c r="D418" s="98" t="s">
        <v>777</v>
      </c>
      <c r="E418" s="98" t="s">
        <v>778</v>
      </c>
      <c r="F418" s="98" t="s">
        <v>777</v>
      </c>
      <c r="G418" s="98" t="s">
        <v>777</v>
      </c>
      <c r="H418" s="98" t="s">
        <v>777</v>
      </c>
      <c r="I418" s="98" t="s">
        <v>778</v>
      </c>
      <c r="J418" s="98" t="s">
        <v>777</v>
      </c>
      <c r="K418" s="98" t="s">
        <v>777</v>
      </c>
      <c r="L418" s="98" t="s">
        <v>777</v>
      </c>
      <c r="M418" s="98" t="s">
        <v>778</v>
      </c>
      <c r="N418" s="98" t="s">
        <v>777</v>
      </c>
      <c r="O418" s="98" t="s">
        <v>777</v>
      </c>
      <c r="P418" s="98" t="s">
        <v>777</v>
      </c>
      <c r="Q418" s="98" t="s">
        <v>778</v>
      </c>
      <c r="R418" s="98" t="s">
        <v>777</v>
      </c>
      <c r="S418" s="98" t="s">
        <v>777</v>
      </c>
      <c r="T418" s="98" t="s">
        <v>777</v>
      </c>
      <c r="U418" s="98" t="s">
        <v>778</v>
      </c>
      <c r="V418" s="98" t="s">
        <v>777</v>
      </c>
      <c r="W418" s="98" t="s">
        <v>777</v>
      </c>
      <c r="X418" s="98" t="s">
        <v>777</v>
      </c>
      <c r="Y418" s="98" t="s">
        <v>778</v>
      </c>
      <c r="Z418" s="98" t="s">
        <v>777</v>
      </c>
      <c r="AA418" s="98" t="s">
        <v>777</v>
      </c>
      <c r="AB418" s="98" t="s">
        <v>777</v>
      </c>
      <c r="AC418" s="98" t="s">
        <v>778</v>
      </c>
      <c r="AD418" s="98" t="s">
        <v>777</v>
      </c>
      <c r="AE418" s="98" t="s">
        <v>777</v>
      </c>
      <c r="AF418" s="98" t="s">
        <v>777</v>
      </c>
      <c r="AG418" s="98" t="s">
        <v>778</v>
      </c>
      <c r="AH418" s="98" t="s">
        <v>777</v>
      </c>
      <c r="AI418" s="63"/>
    </row>
    <row r="419">
      <c r="A419" s="95" t="s">
        <v>839</v>
      </c>
      <c r="B419" s="95" t="s">
        <v>781</v>
      </c>
      <c r="C419" s="97"/>
      <c r="D419" s="96" t="s">
        <v>777</v>
      </c>
      <c r="E419" s="96" t="s">
        <v>778</v>
      </c>
      <c r="F419" s="96" t="s">
        <v>777</v>
      </c>
      <c r="G419" s="96" t="s">
        <v>777</v>
      </c>
      <c r="H419" s="96" t="s">
        <v>777</v>
      </c>
      <c r="I419" s="96" t="s">
        <v>778</v>
      </c>
      <c r="J419" s="96" t="s">
        <v>777</v>
      </c>
      <c r="K419" s="96" t="s">
        <v>777</v>
      </c>
      <c r="L419" s="96" t="s">
        <v>777</v>
      </c>
      <c r="M419" s="96" t="s">
        <v>778</v>
      </c>
      <c r="N419" s="96" t="s">
        <v>777</v>
      </c>
      <c r="O419" s="96" t="s">
        <v>777</v>
      </c>
      <c r="P419" s="96" t="s">
        <v>777</v>
      </c>
      <c r="Q419" s="96" t="s">
        <v>778</v>
      </c>
      <c r="R419" s="96" t="s">
        <v>777</v>
      </c>
      <c r="S419" s="96" t="s">
        <v>777</v>
      </c>
      <c r="T419" s="96" t="s">
        <v>777</v>
      </c>
      <c r="U419" s="96" t="s">
        <v>778</v>
      </c>
      <c r="V419" s="96" t="s">
        <v>777</v>
      </c>
      <c r="W419" s="96" t="s">
        <v>777</v>
      </c>
      <c r="X419" s="96" t="s">
        <v>777</v>
      </c>
      <c r="Y419" s="96" t="s">
        <v>778</v>
      </c>
      <c r="Z419" s="96" t="s">
        <v>777</v>
      </c>
      <c r="AA419" s="96" t="s">
        <v>777</v>
      </c>
      <c r="AB419" s="96" t="s">
        <v>777</v>
      </c>
      <c r="AC419" s="96" t="s">
        <v>778</v>
      </c>
      <c r="AD419" s="96" t="s">
        <v>777</v>
      </c>
      <c r="AE419" s="96" t="s">
        <v>777</v>
      </c>
      <c r="AF419" s="96" t="s">
        <v>777</v>
      </c>
      <c r="AG419" s="96" t="s">
        <v>778</v>
      </c>
      <c r="AH419" s="96" t="s">
        <v>777</v>
      </c>
      <c r="AI419" s="63"/>
    </row>
    <row r="420">
      <c r="A420" s="92" t="s">
        <v>839</v>
      </c>
      <c r="B420" s="92" t="s">
        <v>782</v>
      </c>
      <c r="C420" s="99"/>
      <c r="D420" s="99"/>
      <c r="E420" s="98" t="s">
        <v>778</v>
      </c>
      <c r="F420" s="99"/>
      <c r="G420" s="99"/>
      <c r="H420" s="99"/>
      <c r="I420" s="98" t="s">
        <v>778</v>
      </c>
      <c r="J420" s="99"/>
      <c r="K420" s="99"/>
      <c r="L420" s="99"/>
      <c r="M420" s="98" t="s">
        <v>778</v>
      </c>
      <c r="N420" s="99"/>
      <c r="O420" s="99"/>
      <c r="P420" s="99"/>
      <c r="Q420" s="98" t="s">
        <v>778</v>
      </c>
      <c r="R420" s="99"/>
      <c r="S420" s="99"/>
      <c r="T420" s="99"/>
      <c r="U420" s="98" t="s">
        <v>778</v>
      </c>
      <c r="V420" s="99"/>
      <c r="W420" s="99"/>
      <c r="X420" s="99"/>
      <c r="Y420" s="98" t="s">
        <v>778</v>
      </c>
      <c r="Z420" s="99"/>
      <c r="AA420" s="99"/>
      <c r="AB420" s="99"/>
      <c r="AC420" s="98" t="s">
        <v>778</v>
      </c>
      <c r="AD420" s="99"/>
      <c r="AE420" s="99"/>
      <c r="AF420" s="99"/>
      <c r="AG420" s="98" t="s">
        <v>778</v>
      </c>
      <c r="AH420" s="99"/>
      <c r="AI420" s="63"/>
    </row>
    <row r="421">
      <c r="AI421" s="63"/>
    </row>
    <row r="422">
      <c r="A422" s="92" t="s">
        <v>763</v>
      </c>
      <c r="B422" s="92" t="s">
        <v>1434</v>
      </c>
      <c r="H422" s="93"/>
      <c r="M422" s="93"/>
      <c r="R422" s="93"/>
      <c r="W422" s="93"/>
      <c r="Y422" s="93"/>
      <c r="AI422" s="63"/>
    </row>
    <row r="423">
      <c r="A423" s="92" t="s">
        <v>765</v>
      </c>
      <c r="B423" s="92" t="s">
        <v>1435</v>
      </c>
      <c r="H423" s="92" t="s">
        <v>1436</v>
      </c>
      <c r="M423" s="92" t="s">
        <v>1437</v>
      </c>
      <c r="R423" s="92" t="s">
        <v>1438</v>
      </c>
      <c r="W423" s="92" t="s">
        <v>770</v>
      </c>
      <c r="Y423" s="92" t="s">
        <v>771</v>
      </c>
      <c r="AI423" s="63"/>
    </row>
    <row r="424">
      <c r="A424" s="93"/>
      <c r="D424" s="94">
        <v>46296.0</v>
      </c>
      <c r="S424" s="93"/>
      <c r="T424" s="93"/>
      <c r="AI424" s="63"/>
    </row>
    <row r="425">
      <c r="A425" s="92" t="s">
        <v>772</v>
      </c>
      <c r="B425" s="92" t="s">
        <v>773</v>
      </c>
      <c r="C425" s="92" t="s">
        <v>1439</v>
      </c>
      <c r="D425" s="92">
        <v>1.0</v>
      </c>
      <c r="E425" s="92">
        <v>2.0</v>
      </c>
      <c r="F425" s="92">
        <v>3.0</v>
      </c>
      <c r="G425" s="92">
        <v>4.0</v>
      </c>
      <c r="H425" s="92">
        <v>5.0</v>
      </c>
      <c r="I425" s="92">
        <v>6.0</v>
      </c>
      <c r="J425" s="92">
        <v>7.0</v>
      </c>
      <c r="K425" s="92">
        <v>8.0</v>
      </c>
      <c r="L425" s="92">
        <v>9.0</v>
      </c>
      <c r="M425" s="92">
        <v>10.0</v>
      </c>
      <c r="N425" s="92">
        <v>11.0</v>
      </c>
      <c r="O425" s="92">
        <v>12.0</v>
      </c>
      <c r="P425" s="92">
        <v>13.0</v>
      </c>
      <c r="Q425" s="92">
        <v>14.0</v>
      </c>
      <c r="R425" s="92">
        <v>15.0</v>
      </c>
      <c r="S425" s="92">
        <v>16.0</v>
      </c>
      <c r="T425" s="92">
        <v>17.0</v>
      </c>
      <c r="U425" s="92">
        <v>18.0</v>
      </c>
      <c r="V425" s="92">
        <v>19.0</v>
      </c>
      <c r="W425" s="92">
        <v>20.0</v>
      </c>
      <c r="X425" s="92">
        <v>21.0</v>
      </c>
      <c r="Y425" s="92">
        <v>22.0</v>
      </c>
      <c r="Z425" s="92">
        <v>23.0</v>
      </c>
      <c r="AA425" s="92">
        <v>24.0</v>
      </c>
      <c r="AB425" s="92">
        <v>25.0</v>
      </c>
      <c r="AC425" s="92">
        <v>26.0</v>
      </c>
      <c r="AD425" s="92">
        <v>27.0</v>
      </c>
      <c r="AE425" s="92">
        <v>28.0</v>
      </c>
      <c r="AF425" s="92">
        <v>29.0</v>
      </c>
      <c r="AG425" s="92">
        <v>30.0</v>
      </c>
      <c r="AH425" s="92">
        <v>31.0</v>
      </c>
      <c r="AI425" s="63"/>
    </row>
    <row r="426">
      <c r="A426" s="95" t="s">
        <v>800</v>
      </c>
      <c r="B426" s="95" t="s">
        <v>776</v>
      </c>
      <c r="C426" s="96" t="s">
        <v>777</v>
      </c>
      <c r="D426" s="96" t="s">
        <v>778</v>
      </c>
      <c r="E426" s="97"/>
      <c r="F426" s="97"/>
      <c r="G426" s="97"/>
      <c r="H426" s="96" t="s">
        <v>778</v>
      </c>
      <c r="I426" s="97"/>
      <c r="J426" s="97"/>
      <c r="K426" s="97"/>
      <c r="L426" s="96" t="s">
        <v>778</v>
      </c>
      <c r="M426" s="97"/>
      <c r="N426" s="97"/>
      <c r="O426" s="97"/>
      <c r="P426" s="96" t="s">
        <v>778</v>
      </c>
      <c r="Q426" s="97"/>
      <c r="R426" s="97"/>
      <c r="S426" s="97"/>
      <c r="T426" s="96" t="s">
        <v>778</v>
      </c>
      <c r="U426" s="97"/>
      <c r="V426" s="97"/>
      <c r="W426" s="97"/>
      <c r="X426" s="96" t="s">
        <v>778</v>
      </c>
      <c r="Y426" s="97"/>
      <c r="Z426" s="97"/>
      <c r="AA426" s="97"/>
      <c r="AB426" s="96" t="s">
        <v>778</v>
      </c>
      <c r="AC426" s="97"/>
      <c r="AD426" s="97"/>
      <c r="AE426" s="97"/>
      <c r="AF426" s="96" t="s">
        <v>778</v>
      </c>
      <c r="AG426" s="97"/>
      <c r="AH426" s="97"/>
      <c r="AI426" s="63"/>
    </row>
    <row r="427">
      <c r="A427" s="92" t="s">
        <v>800</v>
      </c>
      <c r="B427" s="92" t="s">
        <v>780</v>
      </c>
      <c r="C427" s="98" t="s">
        <v>777</v>
      </c>
      <c r="D427" s="98" t="s">
        <v>778</v>
      </c>
      <c r="E427" s="99"/>
      <c r="F427" s="99"/>
      <c r="G427" s="99"/>
      <c r="H427" s="98" t="s">
        <v>778</v>
      </c>
      <c r="I427" s="99"/>
      <c r="J427" s="99"/>
      <c r="K427" s="99"/>
      <c r="L427" s="98" t="s">
        <v>778</v>
      </c>
      <c r="M427" s="99"/>
      <c r="N427" s="99"/>
      <c r="O427" s="99"/>
      <c r="P427" s="98" t="s">
        <v>778</v>
      </c>
      <c r="Q427" s="99"/>
      <c r="R427" s="99"/>
      <c r="S427" s="99"/>
      <c r="T427" s="98" t="s">
        <v>778</v>
      </c>
      <c r="U427" s="99"/>
      <c r="V427" s="99"/>
      <c r="W427" s="99"/>
      <c r="X427" s="98" t="s">
        <v>778</v>
      </c>
      <c r="Y427" s="99"/>
      <c r="Z427" s="99"/>
      <c r="AA427" s="99"/>
      <c r="AB427" s="98" t="s">
        <v>778</v>
      </c>
      <c r="AC427" s="99"/>
      <c r="AD427" s="99"/>
      <c r="AE427" s="99"/>
      <c r="AF427" s="98" t="s">
        <v>778</v>
      </c>
      <c r="AG427" s="99"/>
      <c r="AH427" s="99"/>
      <c r="AI427" s="63"/>
    </row>
    <row r="428">
      <c r="A428" s="95" t="s">
        <v>800</v>
      </c>
      <c r="B428" s="95" t="s">
        <v>781</v>
      </c>
      <c r="C428" s="96" t="s">
        <v>777</v>
      </c>
      <c r="D428" s="96" t="s">
        <v>778</v>
      </c>
      <c r="E428" s="97"/>
      <c r="F428" s="97"/>
      <c r="G428" s="97"/>
      <c r="H428" s="96" t="s">
        <v>778</v>
      </c>
      <c r="I428" s="97"/>
      <c r="J428" s="97"/>
      <c r="K428" s="97"/>
      <c r="L428" s="96" t="s">
        <v>778</v>
      </c>
      <c r="M428" s="97"/>
      <c r="N428" s="97"/>
      <c r="O428" s="97"/>
      <c r="P428" s="96" t="s">
        <v>778</v>
      </c>
      <c r="Q428" s="97"/>
      <c r="R428" s="97"/>
      <c r="S428" s="96" t="s">
        <v>777</v>
      </c>
      <c r="T428" s="96" t="s">
        <v>778</v>
      </c>
      <c r="U428" s="97"/>
      <c r="V428" s="97"/>
      <c r="W428" s="97"/>
      <c r="X428" s="96" t="s">
        <v>778</v>
      </c>
      <c r="Y428" s="97"/>
      <c r="Z428" s="97"/>
      <c r="AA428" s="96" t="s">
        <v>777</v>
      </c>
      <c r="AB428" s="96" t="s">
        <v>778</v>
      </c>
      <c r="AC428" s="97"/>
      <c r="AD428" s="97"/>
      <c r="AE428" s="97"/>
      <c r="AF428" s="96" t="s">
        <v>778</v>
      </c>
      <c r="AG428" s="97"/>
      <c r="AH428" s="97"/>
      <c r="AI428" s="63"/>
    </row>
    <row r="429">
      <c r="A429" s="92" t="s">
        <v>800</v>
      </c>
      <c r="B429" s="92" t="s">
        <v>782</v>
      </c>
      <c r="C429" s="98" t="s">
        <v>777</v>
      </c>
      <c r="D429" s="98" t="s">
        <v>778</v>
      </c>
      <c r="E429" s="99"/>
      <c r="F429" s="99"/>
      <c r="G429" s="99"/>
      <c r="H429" s="98" t="s">
        <v>778</v>
      </c>
      <c r="I429" s="99"/>
      <c r="J429" s="99"/>
      <c r="K429" s="99"/>
      <c r="L429" s="98" t="s">
        <v>778</v>
      </c>
      <c r="M429" s="99"/>
      <c r="N429" s="99"/>
      <c r="O429" s="99"/>
      <c r="P429" s="98" t="s">
        <v>778</v>
      </c>
      <c r="Q429" s="99"/>
      <c r="R429" s="99"/>
      <c r="S429" s="98" t="s">
        <v>777</v>
      </c>
      <c r="T429" s="98" t="s">
        <v>778</v>
      </c>
      <c r="U429" s="99"/>
      <c r="V429" s="99"/>
      <c r="W429" s="99"/>
      <c r="X429" s="98" t="s">
        <v>778</v>
      </c>
      <c r="Y429" s="99"/>
      <c r="Z429" s="99"/>
      <c r="AA429" s="98" t="s">
        <v>777</v>
      </c>
      <c r="AB429" s="98" t="s">
        <v>778</v>
      </c>
      <c r="AC429" s="99"/>
      <c r="AD429" s="99"/>
      <c r="AE429" s="99"/>
      <c r="AF429" s="98" t="s">
        <v>778</v>
      </c>
      <c r="AG429" s="99"/>
      <c r="AH429" s="99"/>
      <c r="AI429" s="63"/>
    </row>
    <row r="430">
      <c r="AI430" s="63"/>
    </row>
    <row r="431">
      <c r="A431" s="92" t="s">
        <v>763</v>
      </c>
      <c r="B431" s="92" t="s">
        <v>1440</v>
      </c>
      <c r="H431" s="93"/>
      <c r="M431" s="93"/>
      <c r="R431" s="93"/>
      <c r="W431" s="93"/>
      <c r="Y431" s="93"/>
      <c r="AI431" s="63"/>
    </row>
    <row r="432">
      <c r="A432" s="92" t="s">
        <v>765</v>
      </c>
      <c r="B432" s="92" t="s">
        <v>987</v>
      </c>
      <c r="H432" s="92" t="s">
        <v>988</v>
      </c>
      <c r="M432" s="92" t="s">
        <v>989</v>
      </c>
      <c r="R432" s="92" t="s">
        <v>990</v>
      </c>
      <c r="W432" s="92" t="s">
        <v>770</v>
      </c>
      <c r="Y432" s="92" t="s">
        <v>771</v>
      </c>
      <c r="AI432" s="63"/>
    </row>
    <row r="433">
      <c r="A433" s="93"/>
      <c r="D433" s="94">
        <v>46327.0</v>
      </c>
      <c r="S433" s="93"/>
      <c r="T433" s="93"/>
      <c r="AI433" s="79" t="s">
        <v>1441</v>
      </c>
    </row>
    <row r="434">
      <c r="A434" s="92" t="s">
        <v>772</v>
      </c>
      <c r="B434" s="92" t="s">
        <v>773</v>
      </c>
      <c r="C434" s="92" t="s">
        <v>774</v>
      </c>
      <c r="D434" s="92">
        <v>1.0</v>
      </c>
      <c r="E434" s="92">
        <v>2.0</v>
      </c>
      <c r="F434" s="92">
        <v>3.0</v>
      </c>
      <c r="G434" s="92">
        <v>4.0</v>
      </c>
      <c r="H434" s="92">
        <v>5.0</v>
      </c>
      <c r="I434" s="92">
        <v>6.0</v>
      </c>
      <c r="J434" s="92">
        <v>7.0</v>
      </c>
      <c r="K434" s="92">
        <v>8.0</v>
      </c>
      <c r="L434" s="92">
        <v>9.0</v>
      </c>
      <c r="M434" s="92">
        <v>10.0</v>
      </c>
      <c r="N434" s="92">
        <v>11.0</v>
      </c>
      <c r="O434" s="92">
        <v>12.0</v>
      </c>
      <c r="P434" s="92">
        <v>13.0</v>
      </c>
      <c r="Q434" s="92">
        <v>14.0</v>
      </c>
      <c r="R434" s="92">
        <v>15.0</v>
      </c>
      <c r="S434" s="92">
        <v>16.0</v>
      </c>
      <c r="T434" s="92">
        <v>17.0</v>
      </c>
      <c r="U434" s="92">
        <v>18.0</v>
      </c>
      <c r="V434" s="92">
        <v>19.0</v>
      </c>
      <c r="W434" s="92">
        <v>20.0</v>
      </c>
      <c r="X434" s="92">
        <v>21.0</v>
      </c>
      <c r="Y434" s="92">
        <v>22.0</v>
      </c>
      <c r="Z434" s="92">
        <v>23.0</v>
      </c>
      <c r="AA434" s="92">
        <v>24.0</v>
      </c>
      <c r="AB434" s="92">
        <v>25.0</v>
      </c>
      <c r="AC434" s="92">
        <v>26.0</v>
      </c>
      <c r="AD434" s="92">
        <v>27.0</v>
      </c>
      <c r="AE434" s="92">
        <v>28.0</v>
      </c>
      <c r="AF434" s="92">
        <v>29.0</v>
      </c>
      <c r="AG434" s="92">
        <v>30.0</v>
      </c>
      <c r="AH434" s="92">
        <v>31.0</v>
      </c>
      <c r="AI434" s="63"/>
    </row>
    <row r="435">
      <c r="A435" s="95" t="s">
        <v>800</v>
      </c>
      <c r="B435" s="95" t="s">
        <v>776</v>
      </c>
      <c r="C435" s="96" t="s">
        <v>777</v>
      </c>
      <c r="D435" s="96" t="s">
        <v>779</v>
      </c>
      <c r="E435" s="96" t="s">
        <v>777</v>
      </c>
      <c r="F435" s="96" t="s">
        <v>777</v>
      </c>
      <c r="G435" s="96" t="s">
        <v>778</v>
      </c>
      <c r="H435" s="646" t="s">
        <v>779</v>
      </c>
      <c r="I435" s="96" t="s">
        <v>777</v>
      </c>
      <c r="J435" s="96" t="s">
        <v>779</v>
      </c>
      <c r="K435" s="96" t="s">
        <v>778</v>
      </c>
      <c r="L435" s="96" t="s">
        <v>779</v>
      </c>
      <c r="M435" s="96" t="s">
        <v>779</v>
      </c>
      <c r="N435" s="96" t="s">
        <v>777</v>
      </c>
      <c r="O435" s="96" t="s">
        <v>778</v>
      </c>
      <c r="P435" s="96" t="s">
        <v>779</v>
      </c>
      <c r="Q435" s="96" t="s">
        <v>779</v>
      </c>
      <c r="R435" s="96" t="s">
        <v>779</v>
      </c>
      <c r="S435" s="96" t="s">
        <v>778</v>
      </c>
      <c r="T435" s="96" t="s">
        <v>779</v>
      </c>
      <c r="U435" s="96" t="s">
        <v>777</v>
      </c>
      <c r="V435" s="96" t="s">
        <v>779</v>
      </c>
      <c r="W435" s="96" t="s">
        <v>778</v>
      </c>
      <c r="X435" s="96" t="s">
        <v>779</v>
      </c>
      <c r="Y435" s="96" t="s">
        <v>777</v>
      </c>
      <c r="Z435" s="96" t="s">
        <v>779</v>
      </c>
      <c r="AA435" s="96" t="s">
        <v>778</v>
      </c>
      <c r="AB435" s="96" t="s">
        <v>779</v>
      </c>
      <c r="AC435" s="96" t="s">
        <v>777</v>
      </c>
      <c r="AD435" s="96" t="s">
        <v>779</v>
      </c>
      <c r="AE435" s="96" t="s">
        <v>778</v>
      </c>
      <c r="AF435" s="96" t="s">
        <v>779</v>
      </c>
      <c r="AG435" s="96" t="s">
        <v>777</v>
      </c>
      <c r="AH435" s="96" t="s">
        <v>777</v>
      </c>
      <c r="AI435" s="63"/>
    </row>
    <row r="436">
      <c r="A436" s="92" t="s">
        <v>800</v>
      </c>
      <c r="B436" s="92" t="s">
        <v>780</v>
      </c>
      <c r="C436" s="98" t="s">
        <v>777</v>
      </c>
      <c r="D436" s="98" t="s">
        <v>779</v>
      </c>
      <c r="E436" s="98" t="s">
        <v>777</v>
      </c>
      <c r="F436" s="98" t="s">
        <v>777</v>
      </c>
      <c r="G436" s="98" t="s">
        <v>778</v>
      </c>
      <c r="H436" s="646" t="s">
        <v>779</v>
      </c>
      <c r="I436" s="98" t="s">
        <v>777</v>
      </c>
      <c r="J436" s="98" t="s">
        <v>777</v>
      </c>
      <c r="K436" s="98" t="s">
        <v>778</v>
      </c>
      <c r="L436" s="98" t="s">
        <v>779</v>
      </c>
      <c r="M436" s="98" t="s">
        <v>777</v>
      </c>
      <c r="N436" s="98" t="s">
        <v>777</v>
      </c>
      <c r="O436" s="98" t="s">
        <v>778</v>
      </c>
      <c r="P436" s="98" t="s">
        <v>779</v>
      </c>
      <c r="Q436" s="98" t="s">
        <v>777</v>
      </c>
      <c r="R436" s="98" t="s">
        <v>779</v>
      </c>
      <c r="S436" s="98" t="s">
        <v>778</v>
      </c>
      <c r="T436" s="98" t="s">
        <v>779</v>
      </c>
      <c r="U436" s="98" t="s">
        <v>777</v>
      </c>
      <c r="V436" s="98" t="s">
        <v>779</v>
      </c>
      <c r="W436" s="98" t="s">
        <v>778</v>
      </c>
      <c r="X436" s="98" t="s">
        <v>779</v>
      </c>
      <c r="Y436" s="98" t="s">
        <v>777</v>
      </c>
      <c r="Z436" s="98" t="s">
        <v>779</v>
      </c>
      <c r="AA436" s="98" t="s">
        <v>778</v>
      </c>
      <c r="AB436" s="98" t="s">
        <v>779</v>
      </c>
      <c r="AC436" s="98" t="s">
        <v>777</v>
      </c>
      <c r="AD436" s="98" t="s">
        <v>779</v>
      </c>
      <c r="AE436" s="98" t="s">
        <v>778</v>
      </c>
      <c r="AF436" s="98" t="s">
        <v>779</v>
      </c>
      <c r="AG436" s="98" t="s">
        <v>777</v>
      </c>
      <c r="AH436" s="98" t="s">
        <v>777</v>
      </c>
      <c r="AI436" s="63"/>
    </row>
    <row r="437">
      <c r="A437" s="95" t="s">
        <v>800</v>
      </c>
      <c r="B437" s="95" t="s">
        <v>781</v>
      </c>
      <c r="C437" s="96" t="s">
        <v>777</v>
      </c>
      <c r="D437" s="96" t="s">
        <v>779</v>
      </c>
      <c r="E437" s="96" t="s">
        <v>779</v>
      </c>
      <c r="F437" s="96" t="s">
        <v>777</v>
      </c>
      <c r="G437" s="96" t="s">
        <v>778</v>
      </c>
      <c r="H437" s="646" t="s">
        <v>779</v>
      </c>
      <c r="I437" s="96" t="s">
        <v>777</v>
      </c>
      <c r="J437" s="96" t="s">
        <v>777</v>
      </c>
      <c r="K437" s="96" t="s">
        <v>778</v>
      </c>
      <c r="L437" s="96" t="s">
        <v>779</v>
      </c>
      <c r="M437" s="96" t="s">
        <v>777</v>
      </c>
      <c r="N437" s="96" t="s">
        <v>777</v>
      </c>
      <c r="O437" s="96" t="s">
        <v>778</v>
      </c>
      <c r="P437" s="96" t="s">
        <v>779</v>
      </c>
      <c r="Q437" s="96" t="s">
        <v>777</v>
      </c>
      <c r="R437" s="96" t="s">
        <v>779</v>
      </c>
      <c r="S437" s="96" t="s">
        <v>778</v>
      </c>
      <c r="T437" s="96" t="s">
        <v>779</v>
      </c>
      <c r="U437" s="96" t="s">
        <v>777</v>
      </c>
      <c r="V437" s="96" t="s">
        <v>779</v>
      </c>
      <c r="W437" s="96" t="s">
        <v>778</v>
      </c>
      <c r="X437" s="96" t="s">
        <v>779</v>
      </c>
      <c r="Y437" s="96" t="s">
        <v>777</v>
      </c>
      <c r="Z437" s="96" t="s">
        <v>779</v>
      </c>
      <c r="AA437" s="96" t="s">
        <v>778</v>
      </c>
      <c r="AB437" s="96" t="s">
        <v>779</v>
      </c>
      <c r="AC437" s="96" t="s">
        <v>777</v>
      </c>
      <c r="AD437" s="96" t="s">
        <v>779</v>
      </c>
      <c r="AE437" s="96" t="s">
        <v>778</v>
      </c>
      <c r="AF437" s="96" t="s">
        <v>779</v>
      </c>
      <c r="AG437" s="96" t="s">
        <v>777</v>
      </c>
      <c r="AH437" s="96" t="s">
        <v>777</v>
      </c>
      <c r="AI437" s="63"/>
    </row>
    <row r="438">
      <c r="A438" s="92" t="s">
        <v>800</v>
      </c>
      <c r="B438" s="92" t="s">
        <v>782</v>
      </c>
      <c r="C438" s="98" t="s">
        <v>777</v>
      </c>
      <c r="D438" s="98" t="s">
        <v>779</v>
      </c>
      <c r="E438" s="98" t="s">
        <v>777</v>
      </c>
      <c r="F438" s="98" t="s">
        <v>779</v>
      </c>
      <c r="G438" s="98" t="s">
        <v>778</v>
      </c>
      <c r="H438" s="646" t="s">
        <v>779</v>
      </c>
      <c r="I438" s="98" t="s">
        <v>779</v>
      </c>
      <c r="J438" s="98" t="s">
        <v>777</v>
      </c>
      <c r="K438" s="98" t="s">
        <v>778</v>
      </c>
      <c r="L438" s="98" t="s">
        <v>779</v>
      </c>
      <c r="M438" s="98" t="s">
        <v>777</v>
      </c>
      <c r="N438" s="98" t="s">
        <v>779</v>
      </c>
      <c r="O438" s="98" t="s">
        <v>778</v>
      </c>
      <c r="P438" s="98" t="s">
        <v>779</v>
      </c>
      <c r="Q438" s="98" t="s">
        <v>777</v>
      </c>
      <c r="R438" s="98" t="s">
        <v>777</v>
      </c>
      <c r="S438" s="98" t="s">
        <v>778</v>
      </c>
      <c r="T438" s="98" t="s">
        <v>779</v>
      </c>
      <c r="U438" s="98" t="s">
        <v>777</v>
      </c>
      <c r="V438" s="98" t="s">
        <v>779</v>
      </c>
      <c r="W438" s="98" t="s">
        <v>778</v>
      </c>
      <c r="X438" s="98" t="s">
        <v>779</v>
      </c>
      <c r="Y438" s="98" t="s">
        <v>777</v>
      </c>
      <c r="Z438" s="98" t="s">
        <v>777</v>
      </c>
      <c r="AA438" s="98" t="s">
        <v>778</v>
      </c>
      <c r="AB438" s="98" t="s">
        <v>779</v>
      </c>
      <c r="AC438" s="98" t="s">
        <v>777</v>
      </c>
      <c r="AD438" s="98" t="s">
        <v>779</v>
      </c>
      <c r="AE438" s="98" t="s">
        <v>778</v>
      </c>
      <c r="AF438" s="98" t="s">
        <v>779</v>
      </c>
      <c r="AG438" s="98" t="s">
        <v>777</v>
      </c>
      <c r="AH438" s="98" t="s">
        <v>777</v>
      </c>
      <c r="AI438" s="63"/>
    </row>
    <row r="439">
      <c r="AI439" s="63"/>
    </row>
    <row r="440">
      <c r="A440" s="92" t="s">
        <v>763</v>
      </c>
      <c r="B440" s="92" t="s">
        <v>1442</v>
      </c>
      <c r="H440" s="93"/>
      <c r="M440" s="93"/>
      <c r="R440" s="93"/>
      <c r="W440" s="93"/>
      <c r="Y440" s="93"/>
      <c r="AI440" s="63"/>
    </row>
    <row r="441">
      <c r="A441" s="92" t="s">
        <v>765</v>
      </c>
      <c r="B441" s="92" t="s">
        <v>1010</v>
      </c>
      <c r="H441" s="92" t="s">
        <v>1011</v>
      </c>
      <c r="M441" s="92" t="s">
        <v>1012</v>
      </c>
      <c r="R441" s="92" t="s">
        <v>1013</v>
      </c>
      <c r="W441" s="92" t="s">
        <v>770</v>
      </c>
      <c r="Y441" s="92" t="s">
        <v>771</v>
      </c>
      <c r="AI441" s="63"/>
    </row>
    <row r="442">
      <c r="A442" s="93"/>
      <c r="D442" s="94">
        <v>46327.0</v>
      </c>
      <c r="S442" s="93"/>
      <c r="T442" s="93"/>
      <c r="AI442" s="63"/>
    </row>
    <row r="443">
      <c r="A443" s="92" t="s">
        <v>772</v>
      </c>
      <c r="B443" s="92" t="s">
        <v>773</v>
      </c>
      <c r="C443" s="92" t="s">
        <v>774</v>
      </c>
      <c r="D443" s="92">
        <v>1.0</v>
      </c>
      <c r="E443" s="92">
        <v>2.0</v>
      </c>
      <c r="F443" s="92">
        <v>3.0</v>
      </c>
      <c r="G443" s="92">
        <v>4.0</v>
      </c>
      <c r="H443" s="92">
        <v>5.0</v>
      </c>
      <c r="I443" s="92">
        <v>6.0</v>
      </c>
      <c r="J443" s="92">
        <v>7.0</v>
      </c>
      <c r="K443" s="92">
        <v>8.0</v>
      </c>
      <c r="L443" s="92">
        <v>9.0</v>
      </c>
      <c r="M443" s="92">
        <v>10.0</v>
      </c>
      <c r="N443" s="92">
        <v>11.0</v>
      </c>
      <c r="O443" s="92">
        <v>12.0</v>
      </c>
      <c r="P443" s="92">
        <v>13.0</v>
      </c>
      <c r="Q443" s="92">
        <v>14.0</v>
      </c>
      <c r="R443" s="92">
        <v>15.0</v>
      </c>
      <c r="S443" s="92">
        <v>16.0</v>
      </c>
      <c r="T443" s="92">
        <v>17.0</v>
      </c>
      <c r="U443" s="92">
        <v>18.0</v>
      </c>
      <c r="V443" s="92">
        <v>19.0</v>
      </c>
      <c r="W443" s="92">
        <v>20.0</v>
      </c>
      <c r="X443" s="92">
        <v>21.0</v>
      </c>
      <c r="Y443" s="92">
        <v>22.0</v>
      </c>
      <c r="Z443" s="92">
        <v>23.0</v>
      </c>
      <c r="AA443" s="92">
        <v>24.0</v>
      </c>
      <c r="AB443" s="92">
        <v>25.0</v>
      </c>
      <c r="AC443" s="92">
        <v>26.0</v>
      </c>
      <c r="AD443" s="92">
        <v>27.0</v>
      </c>
      <c r="AE443" s="92">
        <v>28.0</v>
      </c>
      <c r="AF443" s="92">
        <v>29.0</v>
      </c>
      <c r="AG443" s="92">
        <v>30.0</v>
      </c>
      <c r="AH443" s="92">
        <v>31.0</v>
      </c>
      <c r="AI443" s="63"/>
    </row>
    <row r="444">
      <c r="A444" s="95" t="s">
        <v>839</v>
      </c>
      <c r="B444" s="95" t="s">
        <v>776</v>
      </c>
      <c r="C444" s="96" t="s">
        <v>777</v>
      </c>
      <c r="D444" s="96" t="s">
        <v>814</v>
      </c>
      <c r="E444" s="96" t="s">
        <v>779</v>
      </c>
      <c r="F444" s="96" t="s">
        <v>777</v>
      </c>
      <c r="G444" s="96" t="s">
        <v>777</v>
      </c>
      <c r="H444" s="96" t="s">
        <v>778</v>
      </c>
      <c r="I444" s="96" t="s">
        <v>779</v>
      </c>
      <c r="J444" s="96" t="s">
        <v>777</v>
      </c>
      <c r="K444" s="96" t="s">
        <v>777</v>
      </c>
      <c r="L444" s="96" t="s">
        <v>778</v>
      </c>
      <c r="M444" s="96" t="s">
        <v>779</v>
      </c>
      <c r="N444" s="96" t="s">
        <v>779</v>
      </c>
      <c r="O444" s="96" t="s">
        <v>777</v>
      </c>
      <c r="P444" s="96" t="s">
        <v>778</v>
      </c>
      <c r="Q444" s="96" t="s">
        <v>779</v>
      </c>
      <c r="R444" s="96" t="s">
        <v>777</v>
      </c>
      <c r="S444" s="96" t="s">
        <v>777</v>
      </c>
      <c r="T444" s="96" t="s">
        <v>778</v>
      </c>
      <c r="U444" s="96" t="s">
        <v>779</v>
      </c>
      <c r="V444" s="96" t="s">
        <v>777</v>
      </c>
      <c r="W444" s="96" t="s">
        <v>777</v>
      </c>
      <c r="X444" s="96" t="s">
        <v>778</v>
      </c>
      <c r="Y444" s="96" t="s">
        <v>779</v>
      </c>
      <c r="Z444" s="96" t="s">
        <v>777</v>
      </c>
      <c r="AA444" s="96" t="s">
        <v>777</v>
      </c>
      <c r="AB444" s="96" t="s">
        <v>778</v>
      </c>
      <c r="AC444" s="97"/>
      <c r="AD444" s="96" t="s">
        <v>777</v>
      </c>
      <c r="AE444" s="96" t="s">
        <v>779</v>
      </c>
      <c r="AF444" s="96" t="s">
        <v>778</v>
      </c>
      <c r="AG444" s="96" t="s">
        <v>779</v>
      </c>
      <c r="AH444" s="96" t="s">
        <v>777</v>
      </c>
      <c r="AI444" s="63"/>
    </row>
    <row r="445">
      <c r="A445" s="92" t="s">
        <v>839</v>
      </c>
      <c r="B445" s="92" t="s">
        <v>780</v>
      </c>
      <c r="C445" s="98" t="s">
        <v>777</v>
      </c>
      <c r="D445" s="98" t="s">
        <v>814</v>
      </c>
      <c r="E445" s="98" t="s">
        <v>779</v>
      </c>
      <c r="F445" s="98" t="s">
        <v>777</v>
      </c>
      <c r="G445" s="98" t="s">
        <v>777</v>
      </c>
      <c r="H445" s="98" t="s">
        <v>778</v>
      </c>
      <c r="I445" s="98" t="s">
        <v>779</v>
      </c>
      <c r="J445" s="98" t="s">
        <v>779</v>
      </c>
      <c r="K445" s="98" t="s">
        <v>777</v>
      </c>
      <c r="L445" s="98" t="s">
        <v>778</v>
      </c>
      <c r="M445" s="98" t="s">
        <v>779</v>
      </c>
      <c r="N445" s="98" t="s">
        <v>777</v>
      </c>
      <c r="O445" s="98" t="s">
        <v>777</v>
      </c>
      <c r="P445" s="98" t="s">
        <v>778</v>
      </c>
      <c r="Q445" s="98" t="s">
        <v>779</v>
      </c>
      <c r="R445" s="98" t="s">
        <v>777</v>
      </c>
      <c r="S445" s="98" t="s">
        <v>777</v>
      </c>
      <c r="T445" s="98" t="s">
        <v>778</v>
      </c>
      <c r="U445" s="98" t="s">
        <v>779</v>
      </c>
      <c r="V445" s="98" t="s">
        <v>777</v>
      </c>
      <c r="W445" s="98" t="s">
        <v>777</v>
      </c>
      <c r="X445" s="98" t="s">
        <v>778</v>
      </c>
      <c r="Y445" s="98" t="s">
        <v>779</v>
      </c>
      <c r="Z445" s="98" t="s">
        <v>779</v>
      </c>
      <c r="AA445" s="98" t="s">
        <v>777</v>
      </c>
      <c r="AB445" s="98" t="s">
        <v>778</v>
      </c>
      <c r="AC445" s="99"/>
      <c r="AD445" s="98" t="s">
        <v>777</v>
      </c>
      <c r="AE445" s="98" t="s">
        <v>777</v>
      </c>
      <c r="AF445" s="98" t="s">
        <v>778</v>
      </c>
      <c r="AG445" s="98" t="s">
        <v>779</v>
      </c>
      <c r="AH445" s="98" t="s">
        <v>777</v>
      </c>
      <c r="AI445" s="63"/>
    </row>
    <row r="446">
      <c r="A446" s="95" t="s">
        <v>839</v>
      </c>
      <c r="B446" s="95" t="s">
        <v>781</v>
      </c>
      <c r="C446" s="96" t="s">
        <v>777</v>
      </c>
      <c r="D446" s="96" t="s">
        <v>814</v>
      </c>
      <c r="E446" s="96" t="s">
        <v>779</v>
      </c>
      <c r="F446" s="96" t="s">
        <v>777</v>
      </c>
      <c r="G446" s="96" t="s">
        <v>777</v>
      </c>
      <c r="H446" s="96" t="s">
        <v>778</v>
      </c>
      <c r="I446" s="96" t="s">
        <v>779</v>
      </c>
      <c r="J446" s="96" t="s">
        <v>777</v>
      </c>
      <c r="K446" s="96" t="s">
        <v>777</v>
      </c>
      <c r="L446" s="96" t="s">
        <v>778</v>
      </c>
      <c r="M446" s="96" t="s">
        <v>779</v>
      </c>
      <c r="N446" s="96" t="s">
        <v>777</v>
      </c>
      <c r="O446" s="96" t="s">
        <v>777</v>
      </c>
      <c r="P446" s="96" t="s">
        <v>778</v>
      </c>
      <c r="Q446" s="96" t="s">
        <v>779</v>
      </c>
      <c r="R446" s="96" t="s">
        <v>777</v>
      </c>
      <c r="S446" s="96" t="s">
        <v>777</v>
      </c>
      <c r="T446" s="96" t="s">
        <v>778</v>
      </c>
      <c r="U446" s="96" t="s">
        <v>779</v>
      </c>
      <c r="V446" s="96" t="s">
        <v>777</v>
      </c>
      <c r="W446" s="96" t="s">
        <v>777</v>
      </c>
      <c r="X446" s="96" t="s">
        <v>778</v>
      </c>
      <c r="Y446" s="96" t="s">
        <v>779</v>
      </c>
      <c r="Z446" s="96" t="s">
        <v>777</v>
      </c>
      <c r="AA446" s="96" t="s">
        <v>777</v>
      </c>
      <c r="AB446" s="96" t="s">
        <v>778</v>
      </c>
      <c r="AC446" s="97"/>
      <c r="AD446" s="96" t="s">
        <v>777</v>
      </c>
      <c r="AE446" s="96" t="s">
        <v>777</v>
      </c>
      <c r="AF446" s="96" t="s">
        <v>778</v>
      </c>
      <c r="AG446" s="96" t="s">
        <v>779</v>
      </c>
      <c r="AH446" s="96" t="s">
        <v>777</v>
      </c>
      <c r="AI446" s="63"/>
    </row>
    <row r="447">
      <c r="A447" s="92" t="s">
        <v>839</v>
      </c>
      <c r="B447" s="92" t="s">
        <v>782</v>
      </c>
      <c r="C447" s="98" t="s">
        <v>777</v>
      </c>
      <c r="D447" s="98" t="s">
        <v>814</v>
      </c>
      <c r="E447" s="98" t="s">
        <v>779</v>
      </c>
      <c r="F447" s="98" t="s">
        <v>777</v>
      </c>
      <c r="G447" s="98" t="s">
        <v>777</v>
      </c>
      <c r="H447" s="98" t="s">
        <v>778</v>
      </c>
      <c r="I447" s="98" t="s">
        <v>779</v>
      </c>
      <c r="J447" s="98" t="s">
        <v>777</v>
      </c>
      <c r="K447" s="98" t="s">
        <v>777</v>
      </c>
      <c r="L447" s="98" t="s">
        <v>778</v>
      </c>
      <c r="M447" s="98" t="s">
        <v>779</v>
      </c>
      <c r="N447" s="98" t="s">
        <v>777</v>
      </c>
      <c r="O447" s="98" t="s">
        <v>779</v>
      </c>
      <c r="P447" s="98" t="s">
        <v>778</v>
      </c>
      <c r="Q447" s="98" t="s">
        <v>779</v>
      </c>
      <c r="R447" s="98" t="s">
        <v>777</v>
      </c>
      <c r="S447" s="98" t="s">
        <v>777</v>
      </c>
      <c r="T447" s="98" t="s">
        <v>778</v>
      </c>
      <c r="U447" s="98" t="s">
        <v>779</v>
      </c>
      <c r="V447" s="98" t="s">
        <v>777</v>
      </c>
      <c r="W447" s="98" t="s">
        <v>777</v>
      </c>
      <c r="X447" s="98" t="s">
        <v>778</v>
      </c>
      <c r="Y447" s="98" t="s">
        <v>779</v>
      </c>
      <c r="Z447" s="98" t="s">
        <v>777</v>
      </c>
      <c r="AA447" s="98" t="s">
        <v>777</v>
      </c>
      <c r="AB447" s="98" t="s">
        <v>778</v>
      </c>
      <c r="AC447" s="99"/>
      <c r="AD447" s="98" t="s">
        <v>777</v>
      </c>
      <c r="AE447" s="98" t="s">
        <v>777</v>
      </c>
      <c r="AF447" s="98" t="s">
        <v>778</v>
      </c>
      <c r="AG447" s="98" t="s">
        <v>779</v>
      </c>
      <c r="AH447" s="98" t="s">
        <v>777</v>
      </c>
      <c r="AI447" s="63"/>
    </row>
    <row r="448">
      <c r="A448" s="654"/>
      <c r="AI448" s="63"/>
    </row>
    <row r="449">
      <c r="AI449" s="63"/>
    </row>
    <row r="450">
      <c r="D450" s="655" t="s">
        <v>1443</v>
      </c>
      <c r="AI450" s="63"/>
    </row>
    <row r="451">
      <c r="AI451" s="63"/>
    </row>
    <row r="452">
      <c r="AI452" s="63"/>
    </row>
    <row r="453">
      <c r="AI453" s="63"/>
    </row>
    <row r="454">
      <c r="AI454" s="63"/>
    </row>
    <row r="455">
      <c r="AI455" s="63"/>
    </row>
    <row r="456">
      <c r="A456" s="92" t="s">
        <v>763</v>
      </c>
      <c r="B456" s="92" t="s">
        <v>1444</v>
      </c>
      <c r="H456" s="93"/>
      <c r="M456" s="93"/>
      <c r="R456" s="93"/>
      <c r="W456" s="93"/>
      <c r="Y456" s="92">
        <v>7.9999696267E10</v>
      </c>
      <c r="AI456" s="643"/>
    </row>
    <row r="457">
      <c r="A457" s="92" t="s">
        <v>765</v>
      </c>
      <c r="B457" s="92" t="s">
        <v>1132</v>
      </c>
      <c r="H457" s="92" t="s">
        <v>1133</v>
      </c>
      <c r="M457" s="92" t="s">
        <v>1134</v>
      </c>
      <c r="R457" s="92" t="s">
        <v>1135</v>
      </c>
      <c r="W457" s="92" t="s">
        <v>770</v>
      </c>
      <c r="Y457" s="92" t="s">
        <v>771</v>
      </c>
      <c r="AI457" s="643"/>
    </row>
    <row r="458">
      <c r="A458" s="93"/>
      <c r="D458" s="94">
        <v>46296.0</v>
      </c>
      <c r="S458" s="93"/>
      <c r="T458" s="93"/>
      <c r="AI458" s="642"/>
    </row>
    <row r="459">
      <c r="A459" s="92" t="s">
        <v>772</v>
      </c>
      <c r="B459" s="92" t="s">
        <v>773</v>
      </c>
      <c r="C459" s="92" t="s">
        <v>774</v>
      </c>
      <c r="D459" s="92">
        <v>1.0</v>
      </c>
      <c r="E459" s="92">
        <v>2.0</v>
      </c>
      <c r="F459" s="92">
        <v>3.0</v>
      </c>
      <c r="G459" s="92">
        <v>4.0</v>
      </c>
      <c r="H459" s="92">
        <v>5.0</v>
      </c>
      <c r="I459" s="92">
        <v>6.0</v>
      </c>
      <c r="J459" s="92">
        <v>7.0</v>
      </c>
      <c r="K459" s="92">
        <v>8.0</v>
      </c>
      <c r="L459" s="92">
        <v>9.0</v>
      </c>
      <c r="M459" s="92">
        <v>10.0</v>
      </c>
      <c r="N459" s="92">
        <v>11.0</v>
      </c>
      <c r="O459" s="92">
        <v>12.0</v>
      </c>
      <c r="P459" s="92">
        <v>13.0</v>
      </c>
      <c r="Q459" s="92">
        <v>14.0</v>
      </c>
      <c r="R459" s="92">
        <v>15.0</v>
      </c>
      <c r="S459" s="92">
        <v>16.0</v>
      </c>
      <c r="T459" s="92">
        <v>17.0</v>
      </c>
      <c r="U459" s="92">
        <v>18.0</v>
      </c>
      <c r="V459" s="92">
        <v>19.0</v>
      </c>
      <c r="W459" s="92">
        <v>20.0</v>
      </c>
      <c r="X459" s="92">
        <v>21.0</v>
      </c>
      <c r="Y459" s="92">
        <v>22.0</v>
      </c>
      <c r="Z459" s="92">
        <v>23.0</v>
      </c>
      <c r="AA459" s="92">
        <v>24.0</v>
      </c>
      <c r="AB459" s="92">
        <v>25.0</v>
      </c>
      <c r="AC459" s="92">
        <v>26.0</v>
      </c>
      <c r="AD459" s="92">
        <v>27.0</v>
      </c>
      <c r="AE459" s="92">
        <v>28.0</v>
      </c>
      <c r="AF459" s="92">
        <v>29.0</v>
      </c>
      <c r="AG459" s="92">
        <v>30.0</v>
      </c>
      <c r="AH459" s="92">
        <v>31.0</v>
      </c>
      <c r="AI459" s="643"/>
    </row>
    <row r="460">
      <c r="A460" s="95" t="s">
        <v>800</v>
      </c>
      <c r="B460" s="95" t="s">
        <v>776</v>
      </c>
      <c r="C460" s="96" t="s">
        <v>777</v>
      </c>
      <c r="D460" s="97"/>
      <c r="E460" s="97"/>
      <c r="F460" s="97"/>
      <c r="G460" s="96" t="s">
        <v>778</v>
      </c>
      <c r="H460" s="97"/>
      <c r="I460" s="97"/>
      <c r="J460" s="97"/>
      <c r="K460" s="96" t="s">
        <v>778</v>
      </c>
      <c r="L460" s="97"/>
      <c r="M460" s="97"/>
      <c r="N460" s="97"/>
      <c r="O460" s="96" t="s">
        <v>778</v>
      </c>
      <c r="P460" s="97"/>
      <c r="Q460" s="97"/>
      <c r="R460" s="97"/>
      <c r="S460" s="96" t="s">
        <v>778</v>
      </c>
      <c r="T460" s="97"/>
      <c r="U460" s="97"/>
      <c r="V460" s="97"/>
      <c r="W460" s="96" t="s">
        <v>778</v>
      </c>
      <c r="X460" s="97"/>
      <c r="Y460" s="97"/>
      <c r="Z460" s="97"/>
      <c r="AA460" s="96" t="s">
        <v>778</v>
      </c>
      <c r="AB460" s="97"/>
      <c r="AC460" s="97"/>
      <c r="AD460" s="97"/>
      <c r="AE460" s="96" t="s">
        <v>778</v>
      </c>
      <c r="AF460" s="97"/>
      <c r="AG460" s="97"/>
      <c r="AH460" s="97"/>
      <c r="AI460" s="656"/>
    </row>
    <row r="461">
      <c r="A461" s="92" t="s">
        <v>800</v>
      </c>
      <c r="B461" s="92" t="s">
        <v>780</v>
      </c>
      <c r="C461" s="98" t="s">
        <v>777</v>
      </c>
      <c r="D461" s="99"/>
      <c r="E461" s="98" t="s">
        <v>777</v>
      </c>
      <c r="F461" s="99"/>
      <c r="G461" s="98" t="s">
        <v>778</v>
      </c>
      <c r="H461" s="99"/>
      <c r="I461" s="99"/>
      <c r="J461" s="99"/>
      <c r="K461" s="98" t="s">
        <v>778</v>
      </c>
      <c r="L461" s="99"/>
      <c r="M461" s="99"/>
      <c r="N461" s="99"/>
      <c r="O461" s="98" t="s">
        <v>778</v>
      </c>
      <c r="P461" s="99"/>
      <c r="Q461" s="99"/>
      <c r="R461" s="99"/>
      <c r="S461" s="98" t="s">
        <v>778</v>
      </c>
      <c r="T461" s="99"/>
      <c r="U461" s="99"/>
      <c r="V461" s="99"/>
      <c r="W461" s="98" t="s">
        <v>778</v>
      </c>
      <c r="X461" s="99"/>
      <c r="Y461" s="99"/>
      <c r="Z461" s="98" t="s">
        <v>777</v>
      </c>
      <c r="AA461" s="98" t="s">
        <v>778</v>
      </c>
      <c r="AB461" s="99"/>
      <c r="AC461" s="98" t="s">
        <v>777</v>
      </c>
      <c r="AD461" s="99"/>
      <c r="AE461" s="98" t="s">
        <v>778</v>
      </c>
      <c r="AF461" s="99"/>
      <c r="AG461" s="98" t="s">
        <v>777</v>
      </c>
      <c r="AH461" s="99"/>
      <c r="AI461" s="656"/>
    </row>
    <row r="462">
      <c r="A462" s="95" t="s">
        <v>800</v>
      </c>
      <c r="B462" s="95" t="s">
        <v>781</v>
      </c>
      <c r="C462" s="96" t="s">
        <v>777</v>
      </c>
      <c r="D462" s="97"/>
      <c r="E462" s="96" t="s">
        <v>777</v>
      </c>
      <c r="F462" s="97"/>
      <c r="G462" s="96" t="s">
        <v>778</v>
      </c>
      <c r="H462" s="97"/>
      <c r="I462" s="97"/>
      <c r="J462" s="97"/>
      <c r="K462" s="96" t="s">
        <v>778</v>
      </c>
      <c r="L462" s="97"/>
      <c r="M462" s="97"/>
      <c r="N462" s="97"/>
      <c r="O462" s="96" t="s">
        <v>778</v>
      </c>
      <c r="P462" s="97"/>
      <c r="Q462" s="97"/>
      <c r="R462" s="97"/>
      <c r="S462" s="96" t="s">
        <v>778</v>
      </c>
      <c r="T462" s="97"/>
      <c r="U462" s="97"/>
      <c r="V462" s="97"/>
      <c r="W462" s="96" t="s">
        <v>778</v>
      </c>
      <c r="X462" s="97"/>
      <c r="Y462" s="97"/>
      <c r="Z462" s="96" t="s">
        <v>777</v>
      </c>
      <c r="AA462" s="96" t="s">
        <v>778</v>
      </c>
      <c r="AB462" s="97"/>
      <c r="AC462" s="96" t="s">
        <v>777</v>
      </c>
      <c r="AD462" s="97"/>
      <c r="AE462" s="96" t="s">
        <v>778</v>
      </c>
      <c r="AF462" s="97"/>
      <c r="AG462" s="96" t="s">
        <v>777</v>
      </c>
      <c r="AH462" s="97"/>
      <c r="AI462" s="656"/>
    </row>
    <row r="463">
      <c r="A463" s="92" t="s">
        <v>800</v>
      </c>
      <c r="B463" s="92" t="s">
        <v>782</v>
      </c>
      <c r="C463" s="98" t="s">
        <v>777</v>
      </c>
      <c r="D463" s="99"/>
      <c r="E463" s="98" t="s">
        <v>777</v>
      </c>
      <c r="F463" s="99"/>
      <c r="G463" s="98" t="s">
        <v>778</v>
      </c>
      <c r="H463" s="99"/>
      <c r="I463" s="99"/>
      <c r="J463" s="99"/>
      <c r="K463" s="98" t="s">
        <v>778</v>
      </c>
      <c r="L463" s="99"/>
      <c r="M463" s="99"/>
      <c r="N463" s="99"/>
      <c r="O463" s="98" t="s">
        <v>778</v>
      </c>
      <c r="P463" s="99"/>
      <c r="Q463" s="99"/>
      <c r="R463" s="99"/>
      <c r="S463" s="98" t="s">
        <v>778</v>
      </c>
      <c r="T463" s="99"/>
      <c r="U463" s="99"/>
      <c r="V463" s="99"/>
      <c r="W463" s="98" t="s">
        <v>778</v>
      </c>
      <c r="X463" s="99"/>
      <c r="Y463" s="99"/>
      <c r="Z463" s="98" t="s">
        <v>777</v>
      </c>
      <c r="AA463" s="98" t="s">
        <v>778</v>
      </c>
      <c r="AB463" s="99"/>
      <c r="AC463" s="98" t="s">
        <v>777</v>
      </c>
      <c r="AD463" s="99"/>
      <c r="AE463" s="98" t="s">
        <v>778</v>
      </c>
      <c r="AF463" s="99"/>
      <c r="AG463" s="98" t="s">
        <v>777</v>
      </c>
      <c r="AH463" s="99"/>
      <c r="AI463" s="656"/>
    </row>
    <row r="464">
      <c r="AI464" s="63"/>
    </row>
    <row r="465">
      <c r="A465" s="92" t="s">
        <v>763</v>
      </c>
      <c r="B465" s="92" t="s">
        <v>1445</v>
      </c>
      <c r="H465" s="93"/>
      <c r="M465" s="93"/>
      <c r="R465" s="93"/>
      <c r="W465" s="93"/>
      <c r="Y465" s="92" t="s">
        <v>1138</v>
      </c>
      <c r="AI465" s="63"/>
    </row>
    <row r="466">
      <c r="A466" s="92" t="s">
        <v>765</v>
      </c>
      <c r="B466" s="92" t="s">
        <v>1139</v>
      </c>
      <c r="H466" s="92" t="s">
        <v>1140</v>
      </c>
      <c r="M466" s="92" t="s">
        <v>1141</v>
      </c>
      <c r="R466" s="92" t="s">
        <v>1142</v>
      </c>
      <c r="W466" s="92" t="s">
        <v>770</v>
      </c>
      <c r="Y466" s="92" t="s">
        <v>771</v>
      </c>
      <c r="AI466" s="63"/>
    </row>
    <row r="467">
      <c r="A467" s="93"/>
      <c r="D467" s="94">
        <v>46296.0</v>
      </c>
      <c r="S467" s="93"/>
      <c r="T467" s="93"/>
      <c r="AI467" s="63"/>
    </row>
    <row r="468">
      <c r="A468" s="92" t="s">
        <v>772</v>
      </c>
      <c r="B468" s="92" t="s">
        <v>773</v>
      </c>
      <c r="C468" s="92" t="s">
        <v>774</v>
      </c>
      <c r="D468" s="92">
        <v>1.0</v>
      </c>
      <c r="E468" s="92">
        <v>2.0</v>
      </c>
      <c r="F468" s="92">
        <v>3.0</v>
      </c>
      <c r="G468" s="92">
        <v>4.0</v>
      </c>
      <c r="H468" s="92">
        <v>5.0</v>
      </c>
      <c r="I468" s="92">
        <v>6.0</v>
      </c>
      <c r="J468" s="92">
        <v>7.0</v>
      </c>
      <c r="K468" s="92">
        <v>8.0</v>
      </c>
      <c r="L468" s="92">
        <v>9.0</v>
      </c>
      <c r="M468" s="92">
        <v>10.0</v>
      </c>
      <c r="N468" s="92">
        <v>11.0</v>
      </c>
      <c r="O468" s="92">
        <v>12.0</v>
      </c>
      <c r="P468" s="92">
        <v>13.0</v>
      </c>
      <c r="Q468" s="92">
        <v>14.0</v>
      </c>
      <c r="R468" s="92">
        <v>15.0</v>
      </c>
      <c r="S468" s="92">
        <v>16.0</v>
      </c>
      <c r="T468" s="92">
        <v>17.0</v>
      </c>
      <c r="U468" s="92">
        <v>18.0</v>
      </c>
      <c r="V468" s="92">
        <v>19.0</v>
      </c>
      <c r="W468" s="92">
        <v>20.0</v>
      </c>
      <c r="X468" s="92">
        <v>21.0</v>
      </c>
      <c r="Y468" s="92">
        <v>22.0</v>
      </c>
      <c r="Z468" s="92">
        <v>23.0</v>
      </c>
      <c r="AA468" s="92">
        <v>24.0</v>
      </c>
      <c r="AB468" s="92">
        <v>25.0</v>
      </c>
      <c r="AC468" s="92">
        <v>26.0</v>
      </c>
      <c r="AD468" s="92">
        <v>27.0</v>
      </c>
      <c r="AE468" s="92">
        <v>28.0</v>
      </c>
      <c r="AF468" s="92">
        <v>29.0</v>
      </c>
      <c r="AG468" s="92">
        <v>30.0</v>
      </c>
      <c r="AH468" s="92">
        <v>31.0</v>
      </c>
      <c r="AI468" s="79" t="s">
        <v>1446</v>
      </c>
    </row>
    <row r="469">
      <c r="A469" s="95" t="s">
        <v>800</v>
      </c>
      <c r="B469" s="95" t="s">
        <v>776</v>
      </c>
      <c r="C469" s="96" t="s">
        <v>777</v>
      </c>
      <c r="D469" s="97"/>
      <c r="E469" s="96" t="s">
        <v>777</v>
      </c>
      <c r="F469" s="97"/>
      <c r="G469" s="96" t="s">
        <v>778</v>
      </c>
      <c r="H469" s="97"/>
      <c r="I469" s="96" t="s">
        <v>777</v>
      </c>
      <c r="J469" s="96" t="s">
        <v>777</v>
      </c>
      <c r="K469" s="96" t="s">
        <v>778</v>
      </c>
      <c r="L469" s="97"/>
      <c r="M469" s="96" t="s">
        <v>777</v>
      </c>
      <c r="N469" s="645"/>
      <c r="O469" s="96" t="s">
        <v>778</v>
      </c>
      <c r="P469" s="97"/>
      <c r="Q469" s="96" t="s">
        <v>777</v>
      </c>
      <c r="R469" s="96" t="s">
        <v>777</v>
      </c>
      <c r="S469" s="96" t="s">
        <v>778</v>
      </c>
      <c r="T469" s="97"/>
      <c r="U469" s="97"/>
      <c r="V469" s="645"/>
      <c r="W469" s="96" t="s">
        <v>778</v>
      </c>
      <c r="X469" s="97"/>
      <c r="Y469" s="97"/>
      <c r="Z469" s="97"/>
      <c r="AA469" s="96" t="s">
        <v>778</v>
      </c>
      <c r="AB469" s="97"/>
      <c r="AC469" s="96" t="s">
        <v>777</v>
      </c>
      <c r="AD469" s="97"/>
      <c r="AE469" s="96" t="s">
        <v>778</v>
      </c>
      <c r="AF469" s="97"/>
      <c r="AG469" s="97"/>
      <c r="AH469" s="97"/>
      <c r="AI469" s="63"/>
    </row>
    <row r="470">
      <c r="A470" s="92" t="s">
        <v>800</v>
      </c>
      <c r="B470" s="92" t="s">
        <v>780</v>
      </c>
      <c r="C470" s="98" t="s">
        <v>777</v>
      </c>
      <c r="D470" s="99"/>
      <c r="E470" s="98" t="s">
        <v>777</v>
      </c>
      <c r="F470" s="99"/>
      <c r="G470" s="98" t="s">
        <v>778</v>
      </c>
      <c r="H470" s="98" t="s">
        <v>777</v>
      </c>
      <c r="I470" s="98" t="s">
        <v>777</v>
      </c>
      <c r="J470" s="98" t="s">
        <v>777</v>
      </c>
      <c r="K470" s="98" t="s">
        <v>778</v>
      </c>
      <c r="L470" s="98" t="s">
        <v>777</v>
      </c>
      <c r="M470" s="98" t="s">
        <v>777</v>
      </c>
      <c r="N470" s="645"/>
      <c r="O470" s="98" t="s">
        <v>778</v>
      </c>
      <c r="P470" s="98" t="s">
        <v>777</v>
      </c>
      <c r="Q470" s="98" t="s">
        <v>777</v>
      </c>
      <c r="R470" s="98" t="s">
        <v>777</v>
      </c>
      <c r="S470" s="98" t="s">
        <v>778</v>
      </c>
      <c r="T470" s="98" t="s">
        <v>777</v>
      </c>
      <c r="U470" s="99"/>
      <c r="V470" s="645"/>
      <c r="W470" s="98" t="s">
        <v>778</v>
      </c>
      <c r="X470" s="99"/>
      <c r="Y470" s="99"/>
      <c r="Z470" s="98" t="s">
        <v>777</v>
      </c>
      <c r="AA470" s="98" t="s">
        <v>778</v>
      </c>
      <c r="AB470" s="98" t="s">
        <v>777</v>
      </c>
      <c r="AC470" s="98" t="s">
        <v>777</v>
      </c>
      <c r="AD470" s="99"/>
      <c r="AE470" s="98" t="s">
        <v>778</v>
      </c>
      <c r="AF470" s="99"/>
      <c r="AG470" s="99"/>
      <c r="AH470" s="99"/>
      <c r="AI470" s="63"/>
    </row>
    <row r="471">
      <c r="A471" s="95" t="s">
        <v>800</v>
      </c>
      <c r="B471" s="95" t="s">
        <v>781</v>
      </c>
      <c r="C471" s="96" t="s">
        <v>777</v>
      </c>
      <c r="D471" s="97"/>
      <c r="E471" s="96" t="s">
        <v>777</v>
      </c>
      <c r="F471" s="97"/>
      <c r="G471" s="96" t="s">
        <v>778</v>
      </c>
      <c r="H471" s="96" t="s">
        <v>777</v>
      </c>
      <c r="I471" s="96" t="s">
        <v>777</v>
      </c>
      <c r="J471" s="96" t="s">
        <v>777</v>
      </c>
      <c r="K471" s="96" t="s">
        <v>778</v>
      </c>
      <c r="L471" s="96" t="s">
        <v>777</v>
      </c>
      <c r="M471" s="96" t="s">
        <v>777</v>
      </c>
      <c r="N471" s="645"/>
      <c r="O471" s="96" t="s">
        <v>778</v>
      </c>
      <c r="P471" s="96" t="s">
        <v>777</v>
      </c>
      <c r="Q471" s="96" t="s">
        <v>777</v>
      </c>
      <c r="R471" s="96" t="s">
        <v>777</v>
      </c>
      <c r="S471" s="96" t="s">
        <v>778</v>
      </c>
      <c r="T471" s="96" t="s">
        <v>777</v>
      </c>
      <c r="U471" s="97"/>
      <c r="V471" s="645"/>
      <c r="W471" s="96" t="s">
        <v>778</v>
      </c>
      <c r="X471" s="97"/>
      <c r="Y471" s="97"/>
      <c r="Z471" s="96" t="s">
        <v>777</v>
      </c>
      <c r="AA471" s="96" t="s">
        <v>778</v>
      </c>
      <c r="AB471" s="96" t="s">
        <v>777</v>
      </c>
      <c r="AC471" s="96" t="s">
        <v>777</v>
      </c>
      <c r="AD471" s="97"/>
      <c r="AE471" s="96" t="s">
        <v>778</v>
      </c>
      <c r="AF471" s="97"/>
      <c r="AG471" s="97"/>
      <c r="AH471" s="97"/>
      <c r="AI471" s="63"/>
    </row>
    <row r="472">
      <c r="A472" s="92" t="s">
        <v>800</v>
      </c>
      <c r="B472" s="92" t="s">
        <v>782</v>
      </c>
      <c r="C472" s="98" t="s">
        <v>777</v>
      </c>
      <c r="D472" s="99"/>
      <c r="E472" s="99"/>
      <c r="F472" s="99"/>
      <c r="G472" s="98" t="s">
        <v>778</v>
      </c>
      <c r="H472" s="98" t="s">
        <v>777</v>
      </c>
      <c r="I472" s="98" t="s">
        <v>777</v>
      </c>
      <c r="J472" s="99"/>
      <c r="K472" s="98" t="s">
        <v>778</v>
      </c>
      <c r="L472" s="98" t="s">
        <v>777</v>
      </c>
      <c r="M472" s="99"/>
      <c r="N472" s="645"/>
      <c r="O472" s="98" t="s">
        <v>778</v>
      </c>
      <c r="P472" s="98" t="s">
        <v>777</v>
      </c>
      <c r="Q472" s="99"/>
      <c r="R472" s="99"/>
      <c r="S472" s="98" t="s">
        <v>778</v>
      </c>
      <c r="T472" s="98" t="s">
        <v>777</v>
      </c>
      <c r="U472" s="99"/>
      <c r="V472" s="645"/>
      <c r="W472" s="98" t="s">
        <v>778</v>
      </c>
      <c r="X472" s="99"/>
      <c r="Y472" s="99"/>
      <c r="Z472" s="98" t="s">
        <v>777</v>
      </c>
      <c r="AA472" s="98" t="s">
        <v>778</v>
      </c>
      <c r="AB472" s="98" t="s">
        <v>777</v>
      </c>
      <c r="AC472" s="99"/>
      <c r="AD472" s="99"/>
      <c r="AE472" s="98" t="s">
        <v>778</v>
      </c>
      <c r="AF472" s="99"/>
      <c r="AG472" s="99"/>
      <c r="AH472" s="99"/>
      <c r="AI472" s="63"/>
    </row>
    <row r="473">
      <c r="AI473" s="63"/>
    </row>
    <row r="474">
      <c r="A474" s="92" t="s">
        <v>763</v>
      </c>
      <c r="B474" s="92" t="s">
        <v>1447</v>
      </c>
      <c r="H474" s="93"/>
      <c r="M474" s="93"/>
      <c r="R474" s="93"/>
      <c r="W474" s="93"/>
      <c r="Y474" s="93"/>
      <c r="AI474" s="63"/>
    </row>
    <row r="475">
      <c r="A475" s="92" t="s">
        <v>765</v>
      </c>
      <c r="B475" s="92" t="s">
        <v>1124</v>
      </c>
      <c r="H475" s="92" t="s">
        <v>1125</v>
      </c>
      <c r="M475" s="92" t="s">
        <v>1126</v>
      </c>
      <c r="R475" s="92" t="s">
        <v>1127</v>
      </c>
      <c r="W475" s="92" t="s">
        <v>770</v>
      </c>
      <c r="Y475" s="92" t="s">
        <v>771</v>
      </c>
      <c r="AI475" s="63"/>
    </row>
    <row r="476">
      <c r="A476" s="93"/>
      <c r="D476" s="94">
        <v>46296.0</v>
      </c>
      <c r="S476" s="93"/>
      <c r="T476" s="93"/>
      <c r="AI476" s="63"/>
    </row>
    <row r="477">
      <c r="A477" s="92" t="s">
        <v>772</v>
      </c>
      <c r="B477" s="92" t="s">
        <v>773</v>
      </c>
      <c r="C477" s="92" t="s">
        <v>774</v>
      </c>
      <c r="D477" s="92">
        <v>1.0</v>
      </c>
      <c r="E477" s="92">
        <v>2.0</v>
      </c>
      <c r="F477" s="92">
        <v>3.0</v>
      </c>
      <c r="G477" s="92">
        <v>4.0</v>
      </c>
      <c r="H477" s="92">
        <v>5.0</v>
      </c>
      <c r="I477" s="92">
        <v>6.0</v>
      </c>
      <c r="J477" s="92">
        <v>7.0</v>
      </c>
      <c r="K477" s="92">
        <v>8.0</v>
      </c>
      <c r="L477" s="92">
        <v>9.0</v>
      </c>
      <c r="M477" s="92">
        <v>10.0</v>
      </c>
      <c r="N477" s="92">
        <v>11.0</v>
      </c>
      <c r="O477" s="92">
        <v>12.0</v>
      </c>
      <c r="P477" s="92">
        <v>13.0</v>
      </c>
      <c r="Q477" s="92">
        <v>14.0</v>
      </c>
      <c r="R477" s="92">
        <v>15.0</v>
      </c>
      <c r="S477" s="92">
        <v>16.0</v>
      </c>
      <c r="T477" s="92">
        <v>17.0</v>
      </c>
      <c r="U477" s="92">
        <v>18.0</v>
      </c>
      <c r="V477" s="92">
        <v>19.0</v>
      </c>
      <c r="W477" s="92">
        <v>20.0</v>
      </c>
      <c r="X477" s="92">
        <v>21.0</v>
      </c>
      <c r="Y477" s="92">
        <v>22.0</v>
      </c>
      <c r="Z477" s="92">
        <v>23.0</v>
      </c>
      <c r="AA477" s="92">
        <v>24.0</v>
      </c>
      <c r="AB477" s="92">
        <v>25.0</v>
      </c>
      <c r="AC477" s="92">
        <v>26.0</v>
      </c>
      <c r="AD477" s="92">
        <v>27.0</v>
      </c>
      <c r="AE477" s="92">
        <v>28.0</v>
      </c>
      <c r="AF477" s="92">
        <v>29.0</v>
      </c>
      <c r="AG477" s="92">
        <v>30.0</v>
      </c>
      <c r="AH477" s="92">
        <v>31.0</v>
      </c>
      <c r="AI477" s="63"/>
    </row>
    <row r="478">
      <c r="A478" s="95" t="s">
        <v>800</v>
      </c>
      <c r="B478" s="95" t="s">
        <v>776</v>
      </c>
      <c r="C478" s="96" t="s">
        <v>777</v>
      </c>
      <c r="D478" s="96" t="s">
        <v>777</v>
      </c>
      <c r="E478" s="96" t="s">
        <v>777</v>
      </c>
      <c r="F478" s="96" t="s">
        <v>778</v>
      </c>
      <c r="G478" s="97"/>
      <c r="H478" s="96" t="s">
        <v>777</v>
      </c>
      <c r="I478" s="96" t="s">
        <v>777</v>
      </c>
      <c r="J478" s="96" t="s">
        <v>778</v>
      </c>
      <c r="K478" s="97"/>
      <c r="L478" s="96" t="s">
        <v>777</v>
      </c>
      <c r="M478" s="96" t="s">
        <v>777</v>
      </c>
      <c r="N478" s="96" t="s">
        <v>778</v>
      </c>
      <c r="O478" s="97"/>
      <c r="P478" s="96" t="s">
        <v>777</v>
      </c>
      <c r="Q478" s="97"/>
      <c r="R478" s="96" t="s">
        <v>778</v>
      </c>
      <c r="S478" s="97"/>
      <c r="T478" s="96" t="s">
        <v>777</v>
      </c>
      <c r="U478" s="96" t="s">
        <v>777</v>
      </c>
      <c r="V478" s="96" t="s">
        <v>778</v>
      </c>
      <c r="W478" s="97"/>
      <c r="X478" s="96" t="s">
        <v>777</v>
      </c>
      <c r="Y478" s="96" t="s">
        <v>777</v>
      </c>
      <c r="Z478" s="96" t="s">
        <v>778</v>
      </c>
      <c r="AA478" s="97"/>
      <c r="AB478" s="96" t="s">
        <v>777</v>
      </c>
      <c r="AC478" s="96" t="s">
        <v>777</v>
      </c>
      <c r="AD478" s="96" t="s">
        <v>778</v>
      </c>
      <c r="AE478" s="97"/>
      <c r="AF478" s="96" t="s">
        <v>777</v>
      </c>
      <c r="AG478" s="96" t="s">
        <v>777</v>
      </c>
      <c r="AH478" s="96" t="s">
        <v>778</v>
      </c>
      <c r="AI478" s="63"/>
    </row>
    <row r="479">
      <c r="A479" s="92" t="s">
        <v>800</v>
      </c>
      <c r="B479" s="92" t="s">
        <v>780</v>
      </c>
      <c r="C479" s="98" t="s">
        <v>777</v>
      </c>
      <c r="D479" s="98" t="s">
        <v>777</v>
      </c>
      <c r="E479" s="98" t="s">
        <v>777</v>
      </c>
      <c r="F479" s="98" t="s">
        <v>778</v>
      </c>
      <c r="G479" s="99"/>
      <c r="H479" s="98" t="s">
        <v>777</v>
      </c>
      <c r="I479" s="98" t="s">
        <v>777</v>
      </c>
      <c r="J479" s="98" t="s">
        <v>778</v>
      </c>
      <c r="K479" s="98" t="s">
        <v>777</v>
      </c>
      <c r="L479" s="98" t="s">
        <v>777</v>
      </c>
      <c r="M479" s="98" t="s">
        <v>777</v>
      </c>
      <c r="N479" s="98" t="s">
        <v>778</v>
      </c>
      <c r="O479" s="98" t="s">
        <v>777</v>
      </c>
      <c r="P479" s="98" t="s">
        <v>777</v>
      </c>
      <c r="Q479" s="99"/>
      <c r="R479" s="98" t="s">
        <v>778</v>
      </c>
      <c r="S479" s="98" t="s">
        <v>777</v>
      </c>
      <c r="T479" s="98" t="s">
        <v>777</v>
      </c>
      <c r="U479" s="98" t="s">
        <v>777</v>
      </c>
      <c r="V479" s="98" t="s">
        <v>778</v>
      </c>
      <c r="W479" s="98" t="s">
        <v>777</v>
      </c>
      <c r="X479" s="98" t="s">
        <v>777</v>
      </c>
      <c r="Y479" s="98" t="s">
        <v>777</v>
      </c>
      <c r="Z479" s="98" t="s">
        <v>778</v>
      </c>
      <c r="AA479" s="98" t="s">
        <v>777</v>
      </c>
      <c r="AB479" s="98" t="s">
        <v>777</v>
      </c>
      <c r="AC479" s="98" t="s">
        <v>777</v>
      </c>
      <c r="AD479" s="98" t="s">
        <v>778</v>
      </c>
      <c r="AE479" s="98" t="s">
        <v>777</v>
      </c>
      <c r="AF479" s="98" t="s">
        <v>777</v>
      </c>
      <c r="AG479" s="98" t="s">
        <v>777</v>
      </c>
      <c r="AH479" s="98" t="s">
        <v>778</v>
      </c>
      <c r="AI479" s="63"/>
    </row>
    <row r="480">
      <c r="A480" s="95" t="s">
        <v>800</v>
      </c>
      <c r="B480" s="95" t="s">
        <v>781</v>
      </c>
      <c r="C480" s="96" t="s">
        <v>777</v>
      </c>
      <c r="D480" s="96" t="s">
        <v>777</v>
      </c>
      <c r="E480" s="96" t="s">
        <v>777</v>
      </c>
      <c r="F480" s="96" t="s">
        <v>778</v>
      </c>
      <c r="G480" s="97"/>
      <c r="H480" s="96" t="s">
        <v>777</v>
      </c>
      <c r="I480" s="96" t="s">
        <v>777</v>
      </c>
      <c r="J480" s="96" t="s">
        <v>778</v>
      </c>
      <c r="K480" s="96" t="s">
        <v>777</v>
      </c>
      <c r="L480" s="96" t="s">
        <v>777</v>
      </c>
      <c r="M480" s="96" t="s">
        <v>777</v>
      </c>
      <c r="N480" s="96" t="s">
        <v>778</v>
      </c>
      <c r="O480" s="96" t="s">
        <v>777</v>
      </c>
      <c r="P480" s="96" t="s">
        <v>777</v>
      </c>
      <c r="Q480" s="97"/>
      <c r="R480" s="96" t="s">
        <v>778</v>
      </c>
      <c r="S480" s="96" t="s">
        <v>777</v>
      </c>
      <c r="T480" s="96" t="s">
        <v>777</v>
      </c>
      <c r="U480" s="96" t="s">
        <v>777</v>
      </c>
      <c r="V480" s="96" t="s">
        <v>778</v>
      </c>
      <c r="W480" s="96" t="s">
        <v>777</v>
      </c>
      <c r="X480" s="96" t="s">
        <v>777</v>
      </c>
      <c r="Y480" s="96" t="s">
        <v>777</v>
      </c>
      <c r="Z480" s="96" t="s">
        <v>778</v>
      </c>
      <c r="AA480" s="96" t="s">
        <v>777</v>
      </c>
      <c r="AB480" s="96" t="s">
        <v>777</v>
      </c>
      <c r="AC480" s="96" t="s">
        <v>777</v>
      </c>
      <c r="AD480" s="96" t="s">
        <v>778</v>
      </c>
      <c r="AE480" s="96" t="s">
        <v>777</v>
      </c>
      <c r="AF480" s="96" t="s">
        <v>777</v>
      </c>
      <c r="AG480" s="96" t="s">
        <v>777</v>
      </c>
      <c r="AH480" s="96" t="s">
        <v>778</v>
      </c>
      <c r="AI480" s="63"/>
    </row>
    <row r="481">
      <c r="A481" s="92" t="s">
        <v>800</v>
      </c>
      <c r="B481" s="92" t="s">
        <v>782</v>
      </c>
      <c r="C481" s="98" t="s">
        <v>777</v>
      </c>
      <c r="D481" s="98" t="s">
        <v>777</v>
      </c>
      <c r="E481" s="98" t="s">
        <v>777</v>
      </c>
      <c r="F481" s="98" t="s">
        <v>778</v>
      </c>
      <c r="G481" s="99"/>
      <c r="H481" s="98" t="s">
        <v>777</v>
      </c>
      <c r="I481" s="98" t="s">
        <v>777</v>
      </c>
      <c r="J481" s="98" t="s">
        <v>778</v>
      </c>
      <c r="K481" s="98" t="s">
        <v>777</v>
      </c>
      <c r="L481" s="98" t="s">
        <v>777</v>
      </c>
      <c r="M481" s="98" t="s">
        <v>777</v>
      </c>
      <c r="N481" s="98" t="s">
        <v>778</v>
      </c>
      <c r="O481" s="98" t="s">
        <v>777</v>
      </c>
      <c r="P481" s="98" t="s">
        <v>777</v>
      </c>
      <c r="Q481" s="99"/>
      <c r="R481" s="98" t="s">
        <v>778</v>
      </c>
      <c r="S481" s="98" t="s">
        <v>777</v>
      </c>
      <c r="T481" s="98" t="s">
        <v>777</v>
      </c>
      <c r="U481" s="98" t="s">
        <v>777</v>
      </c>
      <c r="V481" s="98" t="s">
        <v>778</v>
      </c>
      <c r="W481" s="98" t="s">
        <v>777</v>
      </c>
      <c r="X481" s="98" t="s">
        <v>777</v>
      </c>
      <c r="Y481" s="98" t="s">
        <v>777</v>
      </c>
      <c r="Z481" s="98" t="s">
        <v>778</v>
      </c>
      <c r="AA481" s="98" t="s">
        <v>777</v>
      </c>
      <c r="AB481" s="98" t="s">
        <v>777</v>
      </c>
      <c r="AC481" s="98" t="s">
        <v>777</v>
      </c>
      <c r="AD481" s="98" t="s">
        <v>778</v>
      </c>
      <c r="AE481" s="98" t="s">
        <v>777</v>
      </c>
      <c r="AF481" s="98" t="s">
        <v>777</v>
      </c>
      <c r="AG481" s="98" t="s">
        <v>777</v>
      </c>
      <c r="AH481" s="98" t="s">
        <v>778</v>
      </c>
      <c r="AI481" s="63"/>
    </row>
    <row r="482">
      <c r="AI482" s="63"/>
    </row>
    <row r="483">
      <c r="A483" s="92" t="s">
        <v>763</v>
      </c>
      <c r="B483" s="92" t="s">
        <v>1448</v>
      </c>
      <c r="H483" s="93"/>
      <c r="M483" s="93"/>
      <c r="R483" s="93"/>
      <c r="W483" s="93"/>
      <c r="Y483" s="93"/>
      <c r="AI483" s="63"/>
    </row>
    <row r="484">
      <c r="A484" s="92" t="s">
        <v>765</v>
      </c>
      <c r="B484" s="92" t="s">
        <v>1449</v>
      </c>
      <c r="H484" s="87" t="s">
        <v>1450</v>
      </c>
      <c r="M484" s="87" t="s">
        <v>1451</v>
      </c>
      <c r="R484" s="92" t="s">
        <v>1452</v>
      </c>
      <c r="W484" s="92" t="s">
        <v>770</v>
      </c>
      <c r="Y484" s="92" t="s">
        <v>771</v>
      </c>
      <c r="AI484" s="63"/>
    </row>
    <row r="485">
      <c r="A485" s="93"/>
      <c r="D485" s="94">
        <v>46296.0</v>
      </c>
      <c r="S485" s="93"/>
      <c r="T485" s="93"/>
      <c r="AI485" s="63"/>
    </row>
    <row r="486">
      <c r="A486" s="92" t="s">
        <v>772</v>
      </c>
      <c r="B486" s="92" t="s">
        <v>773</v>
      </c>
      <c r="C486" s="92" t="s">
        <v>774</v>
      </c>
      <c r="D486" s="92">
        <v>1.0</v>
      </c>
      <c r="E486" s="92">
        <v>2.0</v>
      </c>
      <c r="F486" s="92">
        <v>3.0</v>
      </c>
      <c r="G486" s="92">
        <v>4.0</v>
      </c>
      <c r="H486" s="92">
        <v>5.0</v>
      </c>
      <c r="I486" s="92">
        <v>6.0</v>
      </c>
      <c r="J486" s="92">
        <v>7.0</v>
      </c>
      <c r="K486" s="92">
        <v>8.0</v>
      </c>
      <c r="L486" s="92">
        <v>9.0</v>
      </c>
      <c r="M486" s="92">
        <v>10.0</v>
      </c>
      <c r="N486" s="92">
        <v>11.0</v>
      </c>
      <c r="O486" s="92">
        <v>12.0</v>
      </c>
      <c r="P486" s="92">
        <v>13.0</v>
      </c>
      <c r="Q486" s="92">
        <v>14.0</v>
      </c>
      <c r="R486" s="92">
        <v>15.0</v>
      </c>
      <c r="S486" s="92">
        <v>16.0</v>
      </c>
      <c r="T486" s="92">
        <v>17.0</v>
      </c>
      <c r="U486" s="92">
        <v>18.0</v>
      </c>
      <c r="V486" s="92">
        <v>19.0</v>
      </c>
      <c r="W486" s="92">
        <v>20.0</v>
      </c>
      <c r="X486" s="92">
        <v>21.0</v>
      </c>
      <c r="Y486" s="92">
        <v>22.0</v>
      </c>
      <c r="Z486" s="92">
        <v>23.0</v>
      </c>
      <c r="AA486" s="92">
        <v>24.0</v>
      </c>
      <c r="AB486" s="92">
        <v>25.0</v>
      </c>
      <c r="AC486" s="92">
        <v>26.0</v>
      </c>
      <c r="AD486" s="92">
        <v>27.0</v>
      </c>
      <c r="AE486" s="92">
        <v>28.0</v>
      </c>
      <c r="AF486" s="92">
        <v>29.0</v>
      </c>
      <c r="AG486" s="92">
        <v>30.0</v>
      </c>
      <c r="AH486" s="92">
        <v>31.0</v>
      </c>
      <c r="AI486" s="63"/>
    </row>
    <row r="487">
      <c r="A487" s="95" t="s">
        <v>775</v>
      </c>
      <c r="B487" s="95" t="s">
        <v>776</v>
      </c>
      <c r="C487" s="97"/>
      <c r="D487" s="97"/>
      <c r="E487" s="97"/>
      <c r="F487" s="97"/>
      <c r="G487" s="96" t="s">
        <v>778</v>
      </c>
      <c r="H487" s="97"/>
      <c r="I487" s="96" t="s">
        <v>777</v>
      </c>
      <c r="J487" s="96" t="s">
        <v>777</v>
      </c>
      <c r="K487" s="96" t="s">
        <v>778</v>
      </c>
      <c r="L487" s="96" t="s">
        <v>777</v>
      </c>
      <c r="M487" s="97"/>
      <c r="N487" s="97"/>
      <c r="O487" s="96" t="s">
        <v>778</v>
      </c>
      <c r="P487" s="97"/>
      <c r="Q487" s="96" t="s">
        <v>777</v>
      </c>
      <c r="R487" s="96" t="s">
        <v>777</v>
      </c>
      <c r="S487" s="96" t="s">
        <v>778</v>
      </c>
      <c r="T487" s="97"/>
      <c r="U487" s="97"/>
      <c r="V487" s="97"/>
      <c r="W487" s="96" t="s">
        <v>778</v>
      </c>
      <c r="X487" s="97"/>
      <c r="Y487" s="96" t="s">
        <v>777</v>
      </c>
      <c r="Z487" s="96" t="s">
        <v>777</v>
      </c>
      <c r="AA487" s="96" t="s">
        <v>778</v>
      </c>
      <c r="AB487" s="97"/>
      <c r="AC487" s="97"/>
      <c r="AD487" s="97"/>
      <c r="AE487" s="96" t="s">
        <v>778</v>
      </c>
      <c r="AF487" s="97"/>
      <c r="AG487" s="96" t="s">
        <v>777</v>
      </c>
      <c r="AH487" s="97"/>
      <c r="AI487" s="63"/>
    </row>
    <row r="488">
      <c r="A488" s="92" t="s">
        <v>775</v>
      </c>
      <c r="B488" s="92" t="s">
        <v>780</v>
      </c>
      <c r="C488" s="99"/>
      <c r="D488" s="99"/>
      <c r="E488" s="99"/>
      <c r="F488" s="99"/>
      <c r="G488" s="98" t="s">
        <v>778</v>
      </c>
      <c r="H488" s="99"/>
      <c r="I488" s="98" t="s">
        <v>777</v>
      </c>
      <c r="J488" s="98" t="s">
        <v>777</v>
      </c>
      <c r="K488" s="98" t="s">
        <v>778</v>
      </c>
      <c r="L488" s="98" t="s">
        <v>777</v>
      </c>
      <c r="M488" s="99"/>
      <c r="N488" s="99"/>
      <c r="O488" s="98" t="s">
        <v>778</v>
      </c>
      <c r="P488" s="99"/>
      <c r="Q488" s="98" t="s">
        <v>777</v>
      </c>
      <c r="R488" s="98" t="s">
        <v>777</v>
      </c>
      <c r="S488" s="98" t="s">
        <v>778</v>
      </c>
      <c r="T488" s="99"/>
      <c r="U488" s="99"/>
      <c r="V488" s="99"/>
      <c r="W488" s="98" t="s">
        <v>778</v>
      </c>
      <c r="X488" s="99"/>
      <c r="Y488" s="98" t="s">
        <v>777</v>
      </c>
      <c r="Z488" s="98" t="s">
        <v>777</v>
      </c>
      <c r="AA488" s="98" t="s">
        <v>778</v>
      </c>
      <c r="AB488" s="99"/>
      <c r="AC488" s="99"/>
      <c r="AD488" s="99"/>
      <c r="AE488" s="98" t="s">
        <v>778</v>
      </c>
      <c r="AF488" s="99"/>
      <c r="AG488" s="98" t="s">
        <v>777</v>
      </c>
      <c r="AH488" s="99"/>
      <c r="AI488" s="63"/>
    </row>
    <row r="489">
      <c r="A489" s="95" t="s">
        <v>775</v>
      </c>
      <c r="B489" s="95" t="s">
        <v>781</v>
      </c>
      <c r="C489" s="97"/>
      <c r="D489" s="97"/>
      <c r="E489" s="97"/>
      <c r="F489" s="97"/>
      <c r="G489" s="96" t="s">
        <v>778</v>
      </c>
      <c r="H489" s="97"/>
      <c r="I489" s="96" t="s">
        <v>777</v>
      </c>
      <c r="J489" s="96" t="s">
        <v>777</v>
      </c>
      <c r="K489" s="96" t="s">
        <v>778</v>
      </c>
      <c r="L489" s="96" t="s">
        <v>777</v>
      </c>
      <c r="M489" s="97"/>
      <c r="N489" s="97"/>
      <c r="O489" s="96" t="s">
        <v>778</v>
      </c>
      <c r="P489" s="97"/>
      <c r="Q489" s="96" t="s">
        <v>777</v>
      </c>
      <c r="R489" s="96" t="s">
        <v>777</v>
      </c>
      <c r="S489" s="96" t="s">
        <v>778</v>
      </c>
      <c r="T489" s="97"/>
      <c r="U489" s="97"/>
      <c r="V489" s="97"/>
      <c r="W489" s="96" t="s">
        <v>778</v>
      </c>
      <c r="X489" s="97"/>
      <c r="Y489" s="96" t="s">
        <v>777</v>
      </c>
      <c r="Z489" s="96" t="s">
        <v>777</v>
      </c>
      <c r="AA489" s="96" t="s">
        <v>778</v>
      </c>
      <c r="AB489" s="97"/>
      <c r="AC489" s="97"/>
      <c r="AD489" s="97"/>
      <c r="AE489" s="96" t="s">
        <v>778</v>
      </c>
      <c r="AF489" s="97"/>
      <c r="AG489" s="96" t="s">
        <v>777</v>
      </c>
      <c r="AH489" s="97"/>
      <c r="AI489" s="63"/>
    </row>
    <row r="490">
      <c r="A490" s="92" t="s">
        <v>775</v>
      </c>
      <c r="B490" s="92" t="s">
        <v>782</v>
      </c>
      <c r="C490" s="99"/>
      <c r="D490" s="99"/>
      <c r="E490" s="99"/>
      <c r="F490" s="99"/>
      <c r="G490" s="98" t="s">
        <v>778</v>
      </c>
      <c r="H490" s="99"/>
      <c r="I490" s="99"/>
      <c r="J490" s="99"/>
      <c r="K490" s="98" t="s">
        <v>778</v>
      </c>
      <c r="L490" s="99"/>
      <c r="M490" s="99"/>
      <c r="N490" s="99"/>
      <c r="O490" s="98" t="s">
        <v>778</v>
      </c>
      <c r="P490" s="99"/>
      <c r="Q490" s="99"/>
      <c r="R490" s="99"/>
      <c r="S490" s="98" t="s">
        <v>778</v>
      </c>
      <c r="T490" s="99"/>
      <c r="U490" s="99"/>
      <c r="V490" s="99"/>
      <c r="W490" s="98" t="s">
        <v>778</v>
      </c>
      <c r="X490" s="99"/>
      <c r="Y490" s="99"/>
      <c r="Z490" s="99"/>
      <c r="AA490" s="98" t="s">
        <v>778</v>
      </c>
      <c r="AB490" s="99"/>
      <c r="AC490" s="99"/>
      <c r="AD490" s="99"/>
      <c r="AE490" s="98" t="s">
        <v>778</v>
      </c>
      <c r="AF490" s="99"/>
      <c r="AG490" s="99"/>
      <c r="AH490" s="99"/>
      <c r="AI490" s="63"/>
    </row>
    <row r="491">
      <c r="AI491" s="63"/>
    </row>
    <row r="492">
      <c r="AI492" s="63"/>
    </row>
    <row r="493">
      <c r="AI493" s="63"/>
    </row>
    <row r="494">
      <c r="AI494" s="63"/>
    </row>
    <row r="495">
      <c r="D495" s="641" t="s">
        <v>1453</v>
      </c>
      <c r="AI495" s="63"/>
    </row>
    <row r="496">
      <c r="AI496" s="63"/>
    </row>
    <row r="497">
      <c r="AI497" s="63"/>
    </row>
    <row r="498">
      <c r="AI498" s="63"/>
    </row>
    <row r="499">
      <c r="AI499" s="63"/>
    </row>
    <row r="500">
      <c r="AI500" s="63"/>
    </row>
    <row r="501">
      <c r="A501" s="92" t="s">
        <v>763</v>
      </c>
      <c r="B501" s="92" t="s">
        <v>1454</v>
      </c>
      <c r="H501" s="93"/>
      <c r="M501" s="93"/>
      <c r="R501" s="93"/>
      <c r="W501" s="93"/>
      <c r="Y501" s="93"/>
      <c r="AI501" s="642"/>
    </row>
    <row r="502">
      <c r="A502" s="92" t="s">
        <v>765</v>
      </c>
      <c r="B502" s="92" t="s">
        <v>1455</v>
      </c>
      <c r="H502" s="92" t="s">
        <v>1456</v>
      </c>
      <c r="M502" s="92" t="s">
        <v>1457</v>
      </c>
      <c r="R502" s="92" t="s">
        <v>1458</v>
      </c>
      <c r="W502" s="92" t="s">
        <v>770</v>
      </c>
      <c r="Y502" s="92" t="s">
        <v>771</v>
      </c>
      <c r="AI502" s="643"/>
    </row>
    <row r="503">
      <c r="A503" s="93"/>
      <c r="D503" s="94">
        <v>46296.0</v>
      </c>
      <c r="S503" s="93"/>
      <c r="T503" s="93"/>
      <c r="AI503" s="642"/>
    </row>
    <row r="504">
      <c r="A504" s="92" t="s">
        <v>772</v>
      </c>
      <c r="B504" s="92" t="s">
        <v>773</v>
      </c>
      <c r="C504" s="92" t="s">
        <v>774</v>
      </c>
      <c r="D504" s="92">
        <v>1.0</v>
      </c>
      <c r="E504" s="92">
        <v>2.0</v>
      </c>
      <c r="F504" s="92">
        <v>3.0</v>
      </c>
      <c r="G504" s="92">
        <v>4.0</v>
      </c>
      <c r="H504" s="92">
        <v>5.0</v>
      </c>
      <c r="I504" s="92">
        <v>6.0</v>
      </c>
      <c r="J504" s="92">
        <v>7.0</v>
      </c>
      <c r="K504" s="92">
        <v>8.0</v>
      </c>
      <c r="L504" s="92">
        <v>9.0</v>
      </c>
      <c r="M504" s="92">
        <v>10.0</v>
      </c>
      <c r="N504" s="92">
        <v>11.0</v>
      </c>
      <c r="O504" s="92">
        <v>12.0</v>
      </c>
      <c r="P504" s="92">
        <v>13.0</v>
      </c>
      <c r="Q504" s="92">
        <v>14.0</v>
      </c>
      <c r="R504" s="92">
        <v>15.0</v>
      </c>
      <c r="S504" s="92">
        <v>16.0</v>
      </c>
      <c r="T504" s="92">
        <v>17.0</v>
      </c>
      <c r="U504" s="92">
        <v>18.0</v>
      </c>
      <c r="V504" s="92">
        <v>19.0</v>
      </c>
      <c r="W504" s="92">
        <v>20.0</v>
      </c>
      <c r="X504" s="92">
        <v>21.0</v>
      </c>
      <c r="Y504" s="92">
        <v>22.0</v>
      </c>
      <c r="Z504" s="92">
        <v>23.0</v>
      </c>
      <c r="AA504" s="92">
        <v>24.0</v>
      </c>
      <c r="AB504" s="92">
        <v>25.0</v>
      </c>
      <c r="AC504" s="92">
        <v>26.0</v>
      </c>
      <c r="AD504" s="92">
        <v>27.0</v>
      </c>
      <c r="AE504" s="92">
        <v>28.0</v>
      </c>
      <c r="AF504" s="92">
        <v>29.0</v>
      </c>
      <c r="AG504" s="92">
        <v>30.0</v>
      </c>
      <c r="AH504" s="92">
        <v>31.0</v>
      </c>
      <c r="AI504" s="643"/>
    </row>
    <row r="505">
      <c r="A505" s="95" t="s">
        <v>1459</v>
      </c>
      <c r="B505" s="95" t="s">
        <v>776</v>
      </c>
      <c r="C505" s="96" t="s">
        <v>777</v>
      </c>
      <c r="D505" s="96" t="s">
        <v>777</v>
      </c>
      <c r="E505" s="96" t="s">
        <v>777</v>
      </c>
      <c r="F505" s="97"/>
      <c r="G505" s="97"/>
      <c r="H505" s="96" t="s">
        <v>777</v>
      </c>
      <c r="I505" s="96" t="s">
        <v>777</v>
      </c>
      <c r="J505" s="96" t="s">
        <v>777</v>
      </c>
      <c r="K505" s="96" t="s">
        <v>777</v>
      </c>
      <c r="L505" s="97"/>
      <c r="M505" s="97"/>
      <c r="N505" s="97"/>
      <c r="O505" s="97"/>
      <c r="P505" s="96" t="s">
        <v>777</v>
      </c>
      <c r="Q505" s="96" t="s">
        <v>777</v>
      </c>
      <c r="R505" s="96" t="s">
        <v>777</v>
      </c>
      <c r="S505" s="97"/>
      <c r="T505" s="97"/>
      <c r="U505" s="97"/>
      <c r="V505" s="97"/>
      <c r="W505" s="96" t="s">
        <v>777</v>
      </c>
      <c r="X505" s="96" t="s">
        <v>777</v>
      </c>
      <c r="Y505" s="96" t="s">
        <v>777</v>
      </c>
      <c r="Z505" s="96" t="s">
        <v>777</v>
      </c>
      <c r="AA505" s="97"/>
      <c r="AB505" s="97"/>
      <c r="AC505" s="97"/>
      <c r="AD505" s="96" t="s">
        <v>777</v>
      </c>
      <c r="AE505" s="96" t="s">
        <v>777</v>
      </c>
      <c r="AF505" s="96" t="s">
        <v>777</v>
      </c>
      <c r="AG505" s="97"/>
      <c r="AH505" s="97"/>
      <c r="AI505" s="656"/>
    </row>
    <row r="506">
      <c r="A506" s="92" t="s">
        <v>1459</v>
      </c>
      <c r="B506" s="92" t="s">
        <v>780</v>
      </c>
      <c r="C506" s="98" t="s">
        <v>777</v>
      </c>
      <c r="D506" s="98" t="s">
        <v>777</v>
      </c>
      <c r="E506" s="98" t="s">
        <v>777</v>
      </c>
      <c r="F506" s="99"/>
      <c r="G506" s="99"/>
      <c r="H506" s="98" t="s">
        <v>777</v>
      </c>
      <c r="I506" s="98" t="s">
        <v>777</v>
      </c>
      <c r="J506" s="98" t="s">
        <v>777</v>
      </c>
      <c r="K506" s="98" t="s">
        <v>777</v>
      </c>
      <c r="L506" s="99"/>
      <c r="M506" s="99"/>
      <c r="N506" s="99"/>
      <c r="O506" s="99"/>
      <c r="P506" s="98" t="s">
        <v>777</v>
      </c>
      <c r="Q506" s="98" t="s">
        <v>777</v>
      </c>
      <c r="R506" s="98" t="s">
        <v>777</v>
      </c>
      <c r="S506" s="99"/>
      <c r="T506" s="99"/>
      <c r="U506" s="99"/>
      <c r="V506" s="99"/>
      <c r="W506" s="98" t="s">
        <v>777</v>
      </c>
      <c r="X506" s="98" t="s">
        <v>777</v>
      </c>
      <c r="Y506" s="98" t="s">
        <v>777</v>
      </c>
      <c r="Z506" s="98" t="s">
        <v>777</v>
      </c>
      <c r="AA506" s="99"/>
      <c r="AB506" s="99"/>
      <c r="AC506" s="99"/>
      <c r="AD506" s="98" t="s">
        <v>777</v>
      </c>
      <c r="AE506" s="98" t="s">
        <v>777</v>
      </c>
      <c r="AF506" s="98" t="s">
        <v>777</v>
      </c>
      <c r="AG506" s="99"/>
      <c r="AH506" s="99"/>
      <c r="AI506" s="656"/>
    </row>
    <row r="507">
      <c r="A507" s="95" t="s">
        <v>1459</v>
      </c>
      <c r="B507" s="95" t="s">
        <v>781</v>
      </c>
      <c r="C507" s="96" t="s">
        <v>777</v>
      </c>
      <c r="D507" s="96" t="s">
        <v>777</v>
      </c>
      <c r="E507" s="96" t="s">
        <v>777</v>
      </c>
      <c r="F507" s="97"/>
      <c r="G507" s="97"/>
      <c r="H507" s="96" t="s">
        <v>777</v>
      </c>
      <c r="I507" s="96" t="s">
        <v>777</v>
      </c>
      <c r="J507" s="96" t="s">
        <v>777</v>
      </c>
      <c r="K507" s="96" t="s">
        <v>777</v>
      </c>
      <c r="L507" s="97"/>
      <c r="M507" s="97"/>
      <c r="N507" s="97"/>
      <c r="O507" s="97"/>
      <c r="P507" s="96" t="s">
        <v>777</v>
      </c>
      <c r="Q507" s="96" t="s">
        <v>777</v>
      </c>
      <c r="R507" s="96" t="s">
        <v>777</v>
      </c>
      <c r="S507" s="97"/>
      <c r="T507" s="97"/>
      <c r="U507" s="97"/>
      <c r="V507" s="97"/>
      <c r="W507" s="96" t="s">
        <v>777</v>
      </c>
      <c r="X507" s="96" t="s">
        <v>777</v>
      </c>
      <c r="Y507" s="96" t="s">
        <v>777</v>
      </c>
      <c r="Z507" s="96" t="s">
        <v>777</v>
      </c>
      <c r="AA507" s="97"/>
      <c r="AB507" s="97"/>
      <c r="AC507" s="97"/>
      <c r="AD507" s="96" t="s">
        <v>777</v>
      </c>
      <c r="AE507" s="96" t="s">
        <v>777</v>
      </c>
      <c r="AF507" s="96" t="s">
        <v>777</v>
      </c>
      <c r="AG507" s="97"/>
      <c r="AH507" s="97"/>
      <c r="AI507" s="656"/>
    </row>
    <row r="508">
      <c r="A508" s="92" t="s">
        <v>1459</v>
      </c>
      <c r="B508" s="92" t="s">
        <v>782</v>
      </c>
      <c r="C508" s="98" t="s">
        <v>777</v>
      </c>
      <c r="D508" s="98" t="s">
        <v>777</v>
      </c>
      <c r="E508" s="98" t="s">
        <v>777</v>
      </c>
      <c r="F508" s="99"/>
      <c r="G508" s="99"/>
      <c r="H508" s="98" t="s">
        <v>777</v>
      </c>
      <c r="I508" s="98" t="s">
        <v>777</v>
      </c>
      <c r="J508" s="98" t="s">
        <v>777</v>
      </c>
      <c r="K508" s="98" t="s">
        <v>777</v>
      </c>
      <c r="L508" s="99"/>
      <c r="M508" s="99"/>
      <c r="N508" s="99"/>
      <c r="O508" s="99"/>
      <c r="P508" s="98" t="s">
        <v>777</v>
      </c>
      <c r="Q508" s="98" t="s">
        <v>777</v>
      </c>
      <c r="R508" s="98" t="s">
        <v>777</v>
      </c>
      <c r="S508" s="99"/>
      <c r="T508" s="99"/>
      <c r="U508" s="99"/>
      <c r="V508" s="99"/>
      <c r="W508" s="98" t="s">
        <v>777</v>
      </c>
      <c r="X508" s="98" t="s">
        <v>777</v>
      </c>
      <c r="Y508" s="98" t="s">
        <v>777</v>
      </c>
      <c r="Z508" s="98" t="s">
        <v>777</v>
      </c>
      <c r="AA508" s="99"/>
      <c r="AB508" s="99"/>
      <c r="AC508" s="99"/>
      <c r="AD508" s="98" t="s">
        <v>777</v>
      </c>
      <c r="AE508" s="98" t="s">
        <v>777</v>
      </c>
      <c r="AF508" s="98" t="s">
        <v>777</v>
      </c>
      <c r="AG508" s="99"/>
      <c r="AH508" s="99"/>
      <c r="AI508" s="656"/>
    </row>
    <row r="509">
      <c r="AI509" s="63"/>
    </row>
    <row r="510">
      <c r="A510" s="92" t="s">
        <v>763</v>
      </c>
      <c r="B510" s="92" t="s">
        <v>1460</v>
      </c>
      <c r="H510" s="93"/>
      <c r="M510" s="93"/>
      <c r="R510" s="93"/>
      <c r="W510" s="93"/>
      <c r="Y510" s="93"/>
      <c r="AI510" s="63"/>
    </row>
    <row r="511">
      <c r="A511" s="92" t="s">
        <v>765</v>
      </c>
      <c r="B511" s="92" t="s">
        <v>1163</v>
      </c>
      <c r="H511" s="92" t="s">
        <v>1164</v>
      </c>
      <c r="M511" s="92" t="s">
        <v>1165</v>
      </c>
      <c r="R511" s="92" t="s">
        <v>1166</v>
      </c>
      <c r="W511" s="92" t="s">
        <v>770</v>
      </c>
      <c r="Y511" s="92" t="s">
        <v>771</v>
      </c>
      <c r="AI511" s="63"/>
    </row>
    <row r="512">
      <c r="A512" s="93"/>
      <c r="D512" s="94">
        <v>46296.0</v>
      </c>
      <c r="S512" s="93"/>
      <c r="T512" s="93"/>
      <c r="AI512" s="63"/>
    </row>
    <row r="513">
      <c r="A513" s="92" t="s">
        <v>772</v>
      </c>
      <c r="B513" s="92" t="s">
        <v>773</v>
      </c>
      <c r="C513" s="92" t="s">
        <v>774</v>
      </c>
      <c r="D513" s="92">
        <v>1.0</v>
      </c>
      <c r="E513" s="92">
        <v>2.0</v>
      </c>
      <c r="F513" s="92">
        <v>3.0</v>
      </c>
      <c r="G513" s="92">
        <v>4.0</v>
      </c>
      <c r="H513" s="92">
        <v>5.0</v>
      </c>
      <c r="I513" s="92">
        <v>6.0</v>
      </c>
      <c r="J513" s="92">
        <v>7.0</v>
      </c>
      <c r="K513" s="92">
        <v>8.0</v>
      </c>
      <c r="L513" s="92">
        <v>9.0</v>
      </c>
      <c r="M513" s="92">
        <v>10.0</v>
      </c>
      <c r="N513" s="92">
        <v>11.0</v>
      </c>
      <c r="O513" s="92">
        <v>12.0</v>
      </c>
      <c r="P513" s="92">
        <v>13.0</v>
      </c>
      <c r="Q513" s="92">
        <v>14.0</v>
      </c>
      <c r="R513" s="92">
        <v>15.0</v>
      </c>
      <c r="S513" s="92">
        <v>16.0</v>
      </c>
      <c r="T513" s="92">
        <v>17.0</v>
      </c>
      <c r="U513" s="92">
        <v>18.0</v>
      </c>
      <c r="V513" s="92">
        <v>19.0</v>
      </c>
      <c r="W513" s="92">
        <v>20.0</v>
      </c>
      <c r="X513" s="92">
        <v>21.0</v>
      </c>
      <c r="Y513" s="92">
        <v>22.0</v>
      </c>
      <c r="Z513" s="92">
        <v>23.0</v>
      </c>
      <c r="AA513" s="92">
        <v>24.0</v>
      </c>
      <c r="AB513" s="92">
        <v>25.0</v>
      </c>
      <c r="AC513" s="92">
        <v>26.0</v>
      </c>
      <c r="AD513" s="92">
        <v>27.0</v>
      </c>
      <c r="AE513" s="92">
        <v>28.0</v>
      </c>
      <c r="AF513" s="92">
        <v>29.0</v>
      </c>
      <c r="AG513" s="92">
        <v>30.0</v>
      </c>
      <c r="AH513" s="92">
        <v>31.0</v>
      </c>
      <c r="AI513" s="63"/>
    </row>
    <row r="514">
      <c r="A514" s="95" t="s">
        <v>839</v>
      </c>
      <c r="B514" s="95" t="s">
        <v>776</v>
      </c>
      <c r="C514" s="96" t="s">
        <v>777</v>
      </c>
      <c r="D514" s="96" t="s">
        <v>778</v>
      </c>
      <c r="E514" s="96" t="s">
        <v>778</v>
      </c>
      <c r="F514" s="97"/>
      <c r="G514" s="97"/>
      <c r="H514" s="96" t="s">
        <v>778</v>
      </c>
      <c r="I514" s="96" t="s">
        <v>778</v>
      </c>
      <c r="J514" s="96" t="s">
        <v>778</v>
      </c>
      <c r="K514" s="96" t="s">
        <v>778</v>
      </c>
      <c r="L514" s="96" t="s">
        <v>778</v>
      </c>
      <c r="M514" s="96" t="s">
        <v>777</v>
      </c>
      <c r="N514" s="96" t="s">
        <v>777</v>
      </c>
      <c r="O514" s="96" t="s">
        <v>778</v>
      </c>
      <c r="P514" s="96" t="s">
        <v>778</v>
      </c>
      <c r="Q514" s="96" t="s">
        <v>778</v>
      </c>
      <c r="R514" s="96" t="s">
        <v>778</v>
      </c>
      <c r="S514" s="96" t="s">
        <v>778</v>
      </c>
      <c r="T514" s="96" t="s">
        <v>777</v>
      </c>
      <c r="U514" s="96" t="s">
        <v>777</v>
      </c>
      <c r="V514" s="96" t="s">
        <v>778</v>
      </c>
      <c r="W514" s="96" t="s">
        <v>778</v>
      </c>
      <c r="X514" s="96" t="s">
        <v>778</v>
      </c>
      <c r="Y514" s="96" t="s">
        <v>778</v>
      </c>
      <c r="Z514" s="96" t="s">
        <v>778</v>
      </c>
      <c r="AA514" s="96" t="s">
        <v>777</v>
      </c>
      <c r="AB514" s="96" t="s">
        <v>777</v>
      </c>
      <c r="AC514" s="96" t="s">
        <v>778</v>
      </c>
      <c r="AD514" s="96" t="s">
        <v>778</v>
      </c>
      <c r="AE514" s="96" t="s">
        <v>778</v>
      </c>
      <c r="AF514" s="96" t="s">
        <v>778</v>
      </c>
      <c r="AG514" s="96" t="s">
        <v>778</v>
      </c>
      <c r="AH514" s="96" t="s">
        <v>777</v>
      </c>
      <c r="AI514" s="63"/>
    </row>
    <row r="515">
      <c r="A515" s="92" t="s">
        <v>839</v>
      </c>
      <c r="B515" s="92" t="s">
        <v>780</v>
      </c>
      <c r="C515" s="98" t="s">
        <v>777</v>
      </c>
      <c r="D515" s="98" t="s">
        <v>777</v>
      </c>
      <c r="E515" s="98" t="s">
        <v>777</v>
      </c>
      <c r="F515" s="99"/>
      <c r="G515" s="99"/>
      <c r="H515" s="98" t="s">
        <v>777</v>
      </c>
      <c r="I515" s="98" t="s">
        <v>777</v>
      </c>
      <c r="J515" s="98" t="s">
        <v>777</v>
      </c>
      <c r="K515" s="98" t="s">
        <v>777</v>
      </c>
      <c r="L515" s="98" t="s">
        <v>777</v>
      </c>
      <c r="M515" s="98" t="s">
        <v>777</v>
      </c>
      <c r="N515" s="98" t="s">
        <v>777</v>
      </c>
      <c r="O515" s="98" t="s">
        <v>777</v>
      </c>
      <c r="P515" s="98" t="s">
        <v>777</v>
      </c>
      <c r="Q515" s="98" t="s">
        <v>777</v>
      </c>
      <c r="R515" s="98" t="s">
        <v>777</v>
      </c>
      <c r="S515" s="98" t="s">
        <v>777</v>
      </c>
      <c r="T515" s="98" t="s">
        <v>777</v>
      </c>
      <c r="U515" s="98" t="s">
        <v>777</v>
      </c>
      <c r="V515" s="98" t="s">
        <v>777</v>
      </c>
      <c r="W515" s="98" t="s">
        <v>777</v>
      </c>
      <c r="X515" s="98" t="s">
        <v>777</v>
      </c>
      <c r="Y515" s="98" t="s">
        <v>777</v>
      </c>
      <c r="Z515" s="98" t="s">
        <v>777</v>
      </c>
      <c r="AA515" s="98" t="s">
        <v>777</v>
      </c>
      <c r="AB515" s="98" t="s">
        <v>777</v>
      </c>
      <c r="AC515" s="98" t="s">
        <v>777</v>
      </c>
      <c r="AD515" s="98" t="s">
        <v>777</v>
      </c>
      <c r="AE515" s="98" t="s">
        <v>777</v>
      </c>
      <c r="AF515" s="98" t="s">
        <v>777</v>
      </c>
      <c r="AG515" s="98" t="s">
        <v>777</v>
      </c>
      <c r="AH515" s="98" t="s">
        <v>777</v>
      </c>
      <c r="AI515" s="63"/>
    </row>
    <row r="516">
      <c r="A516" s="95" t="s">
        <v>839</v>
      </c>
      <c r="B516" s="95" t="s">
        <v>781</v>
      </c>
      <c r="C516" s="96" t="s">
        <v>777</v>
      </c>
      <c r="D516" s="96" t="s">
        <v>777</v>
      </c>
      <c r="E516" s="96" t="s">
        <v>777</v>
      </c>
      <c r="F516" s="97"/>
      <c r="G516" s="97"/>
      <c r="H516" s="96" t="s">
        <v>777</v>
      </c>
      <c r="I516" s="96" t="s">
        <v>777</v>
      </c>
      <c r="J516" s="96" t="s">
        <v>777</v>
      </c>
      <c r="K516" s="96" t="s">
        <v>777</v>
      </c>
      <c r="L516" s="96" t="s">
        <v>777</v>
      </c>
      <c r="M516" s="96" t="s">
        <v>777</v>
      </c>
      <c r="N516" s="96" t="s">
        <v>777</v>
      </c>
      <c r="O516" s="96" t="s">
        <v>777</v>
      </c>
      <c r="P516" s="96" t="s">
        <v>777</v>
      </c>
      <c r="Q516" s="96" t="s">
        <v>777</v>
      </c>
      <c r="R516" s="96" t="s">
        <v>777</v>
      </c>
      <c r="S516" s="96" t="s">
        <v>777</v>
      </c>
      <c r="T516" s="96" t="s">
        <v>777</v>
      </c>
      <c r="U516" s="96" t="s">
        <v>777</v>
      </c>
      <c r="V516" s="96" t="s">
        <v>777</v>
      </c>
      <c r="W516" s="96" t="s">
        <v>777</v>
      </c>
      <c r="X516" s="96" t="s">
        <v>777</v>
      </c>
      <c r="Y516" s="96" t="s">
        <v>777</v>
      </c>
      <c r="Z516" s="96" t="s">
        <v>777</v>
      </c>
      <c r="AA516" s="96" t="s">
        <v>777</v>
      </c>
      <c r="AB516" s="96" t="s">
        <v>777</v>
      </c>
      <c r="AC516" s="96" t="s">
        <v>777</v>
      </c>
      <c r="AD516" s="96" t="s">
        <v>777</v>
      </c>
      <c r="AE516" s="96" t="s">
        <v>777</v>
      </c>
      <c r="AF516" s="96" t="s">
        <v>777</v>
      </c>
      <c r="AG516" s="96" t="s">
        <v>777</v>
      </c>
      <c r="AH516" s="96" t="s">
        <v>777</v>
      </c>
      <c r="AI516" s="63"/>
    </row>
    <row r="517">
      <c r="A517" s="92" t="s">
        <v>839</v>
      </c>
      <c r="B517" s="92" t="s">
        <v>782</v>
      </c>
      <c r="C517" s="98" t="s">
        <v>777</v>
      </c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  <c r="AH517" s="99"/>
      <c r="AI517" s="63"/>
    </row>
    <row r="518">
      <c r="AI518" s="63"/>
    </row>
    <row r="519">
      <c r="A519" s="92" t="s">
        <v>763</v>
      </c>
      <c r="B519" s="92" t="s">
        <v>1461</v>
      </c>
      <c r="H519" s="93"/>
      <c r="M519" s="93"/>
      <c r="R519" s="93"/>
      <c r="W519" s="93"/>
      <c r="Y519" s="93"/>
      <c r="AI519" s="63"/>
    </row>
    <row r="520">
      <c r="A520" s="92" t="s">
        <v>765</v>
      </c>
      <c r="B520" s="92" t="s">
        <v>1158</v>
      </c>
      <c r="H520" s="92" t="s">
        <v>1159</v>
      </c>
      <c r="M520" s="92" t="s">
        <v>1160</v>
      </c>
      <c r="R520" s="92" t="s">
        <v>1161</v>
      </c>
      <c r="W520" s="92" t="s">
        <v>770</v>
      </c>
      <c r="Y520" s="92" t="s">
        <v>771</v>
      </c>
      <c r="AI520" s="63"/>
    </row>
    <row r="521">
      <c r="A521" s="93"/>
      <c r="D521" s="94">
        <v>46296.0</v>
      </c>
      <c r="S521" s="93"/>
      <c r="T521" s="93"/>
      <c r="AI521" s="63"/>
    </row>
    <row r="522">
      <c r="A522" s="92" t="s">
        <v>772</v>
      </c>
      <c r="B522" s="92" t="s">
        <v>773</v>
      </c>
      <c r="C522" s="92" t="s">
        <v>774</v>
      </c>
      <c r="D522" s="92">
        <v>1.0</v>
      </c>
      <c r="E522" s="92">
        <v>2.0</v>
      </c>
      <c r="F522" s="92">
        <v>3.0</v>
      </c>
      <c r="G522" s="92">
        <v>4.0</v>
      </c>
      <c r="H522" s="92">
        <v>5.0</v>
      </c>
      <c r="I522" s="92">
        <v>6.0</v>
      </c>
      <c r="J522" s="92">
        <v>7.0</v>
      </c>
      <c r="K522" s="92">
        <v>8.0</v>
      </c>
      <c r="L522" s="92">
        <v>9.0</v>
      </c>
      <c r="M522" s="92">
        <v>10.0</v>
      </c>
      <c r="N522" s="92">
        <v>11.0</v>
      </c>
      <c r="O522" s="92">
        <v>12.0</v>
      </c>
      <c r="P522" s="92">
        <v>13.0</v>
      </c>
      <c r="Q522" s="92">
        <v>14.0</v>
      </c>
      <c r="R522" s="92">
        <v>15.0</v>
      </c>
      <c r="S522" s="92">
        <v>16.0</v>
      </c>
      <c r="T522" s="92">
        <v>17.0</v>
      </c>
      <c r="U522" s="92">
        <v>18.0</v>
      </c>
      <c r="V522" s="92">
        <v>19.0</v>
      </c>
      <c r="W522" s="92">
        <v>20.0</v>
      </c>
      <c r="X522" s="92">
        <v>21.0</v>
      </c>
      <c r="Y522" s="92">
        <v>22.0</v>
      </c>
      <c r="Z522" s="92">
        <v>23.0</v>
      </c>
      <c r="AA522" s="92">
        <v>24.0</v>
      </c>
      <c r="AB522" s="92">
        <v>25.0</v>
      </c>
      <c r="AC522" s="92">
        <v>26.0</v>
      </c>
      <c r="AD522" s="92">
        <v>27.0</v>
      </c>
      <c r="AE522" s="92">
        <v>28.0</v>
      </c>
      <c r="AF522" s="92">
        <v>29.0</v>
      </c>
      <c r="AG522" s="92">
        <v>30.0</v>
      </c>
      <c r="AH522" s="92">
        <v>31.0</v>
      </c>
      <c r="AI522" s="63"/>
    </row>
    <row r="523">
      <c r="A523" s="95" t="s">
        <v>788</v>
      </c>
      <c r="B523" s="95" t="s">
        <v>776</v>
      </c>
      <c r="C523" s="96" t="s">
        <v>777</v>
      </c>
      <c r="D523" s="96" t="s">
        <v>778</v>
      </c>
      <c r="E523" s="96" t="s">
        <v>778</v>
      </c>
      <c r="F523" s="97"/>
      <c r="G523" s="97"/>
      <c r="H523" s="96" t="s">
        <v>778</v>
      </c>
      <c r="I523" s="96" t="s">
        <v>778</v>
      </c>
      <c r="J523" s="96" t="s">
        <v>778</v>
      </c>
      <c r="K523" s="96" t="s">
        <v>778</v>
      </c>
      <c r="L523" s="96" t="s">
        <v>778</v>
      </c>
      <c r="M523" s="96" t="s">
        <v>777</v>
      </c>
      <c r="N523" s="96" t="s">
        <v>777</v>
      </c>
      <c r="O523" s="96" t="s">
        <v>778</v>
      </c>
      <c r="P523" s="96" t="s">
        <v>778</v>
      </c>
      <c r="Q523" s="96" t="s">
        <v>778</v>
      </c>
      <c r="R523" s="96" t="s">
        <v>778</v>
      </c>
      <c r="S523" s="96" t="s">
        <v>778</v>
      </c>
      <c r="T523" s="96" t="s">
        <v>777</v>
      </c>
      <c r="U523" s="96" t="s">
        <v>777</v>
      </c>
      <c r="V523" s="96" t="s">
        <v>778</v>
      </c>
      <c r="W523" s="96" t="s">
        <v>778</v>
      </c>
      <c r="X523" s="96" t="s">
        <v>778</v>
      </c>
      <c r="Y523" s="96" t="s">
        <v>778</v>
      </c>
      <c r="Z523" s="96" t="s">
        <v>778</v>
      </c>
      <c r="AA523" s="97"/>
      <c r="AB523" s="97"/>
      <c r="AC523" s="96" t="s">
        <v>778</v>
      </c>
      <c r="AD523" s="96" t="s">
        <v>778</v>
      </c>
      <c r="AE523" s="96" t="s">
        <v>778</v>
      </c>
      <c r="AF523" s="96" t="s">
        <v>778</v>
      </c>
      <c r="AG523" s="96" t="s">
        <v>778</v>
      </c>
      <c r="AH523" s="96" t="s">
        <v>777</v>
      </c>
      <c r="AI523" s="63"/>
    </row>
    <row r="524">
      <c r="A524" s="92" t="s">
        <v>788</v>
      </c>
      <c r="B524" s="92" t="s">
        <v>780</v>
      </c>
      <c r="C524" s="98" t="s">
        <v>777</v>
      </c>
      <c r="D524" s="98" t="s">
        <v>777</v>
      </c>
      <c r="E524" s="98" t="s">
        <v>777</v>
      </c>
      <c r="F524" s="99"/>
      <c r="G524" s="99"/>
      <c r="H524" s="98" t="s">
        <v>777</v>
      </c>
      <c r="I524" s="98" t="s">
        <v>777</v>
      </c>
      <c r="J524" s="98" t="s">
        <v>777</v>
      </c>
      <c r="K524" s="98" t="s">
        <v>777</v>
      </c>
      <c r="L524" s="98" t="s">
        <v>777</v>
      </c>
      <c r="M524" s="98" t="s">
        <v>777</v>
      </c>
      <c r="N524" s="98" t="s">
        <v>777</v>
      </c>
      <c r="O524" s="98" t="s">
        <v>777</v>
      </c>
      <c r="P524" s="98" t="s">
        <v>777</v>
      </c>
      <c r="Q524" s="98" t="s">
        <v>777</v>
      </c>
      <c r="R524" s="98" t="s">
        <v>777</v>
      </c>
      <c r="S524" s="98" t="s">
        <v>777</v>
      </c>
      <c r="T524" s="98" t="s">
        <v>777</v>
      </c>
      <c r="U524" s="98" t="s">
        <v>777</v>
      </c>
      <c r="V524" s="98" t="s">
        <v>777</v>
      </c>
      <c r="W524" s="98" t="s">
        <v>777</v>
      </c>
      <c r="X524" s="98" t="s">
        <v>777</v>
      </c>
      <c r="Y524" s="98" t="s">
        <v>777</v>
      </c>
      <c r="Z524" s="98" t="s">
        <v>777</v>
      </c>
      <c r="AA524" s="99"/>
      <c r="AB524" s="99"/>
      <c r="AC524" s="98" t="s">
        <v>777</v>
      </c>
      <c r="AD524" s="98" t="s">
        <v>777</v>
      </c>
      <c r="AE524" s="98" t="s">
        <v>777</v>
      </c>
      <c r="AF524" s="98" t="s">
        <v>777</v>
      </c>
      <c r="AG524" s="98" t="s">
        <v>777</v>
      </c>
      <c r="AH524" s="98" t="s">
        <v>777</v>
      </c>
      <c r="AI524" s="63"/>
    </row>
    <row r="525">
      <c r="A525" s="95" t="s">
        <v>788</v>
      </c>
      <c r="B525" s="95" t="s">
        <v>781</v>
      </c>
      <c r="C525" s="96" t="s">
        <v>777</v>
      </c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63"/>
    </row>
    <row r="526">
      <c r="A526" s="92" t="s">
        <v>788</v>
      </c>
      <c r="B526" s="92" t="s">
        <v>782</v>
      </c>
      <c r="C526" s="98" t="s">
        <v>777</v>
      </c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  <c r="AH526" s="99"/>
      <c r="AI526" s="63"/>
    </row>
    <row r="527">
      <c r="AI527" s="63"/>
    </row>
    <row r="528">
      <c r="A528" s="92" t="s">
        <v>763</v>
      </c>
      <c r="B528" s="92" t="s">
        <v>1462</v>
      </c>
      <c r="H528" s="93"/>
      <c r="M528" s="93"/>
      <c r="R528" s="93"/>
      <c r="W528" s="93"/>
      <c r="Y528" s="93"/>
      <c r="AI528" s="63"/>
    </row>
    <row r="529">
      <c r="A529" s="92" t="s">
        <v>765</v>
      </c>
      <c r="B529" s="92" t="s">
        <v>1152</v>
      </c>
      <c r="H529" s="92" t="s">
        <v>1153</v>
      </c>
      <c r="M529" s="92" t="s">
        <v>1154</v>
      </c>
      <c r="R529" s="92" t="s">
        <v>1155</v>
      </c>
      <c r="W529" s="92" t="s">
        <v>770</v>
      </c>
      <c r="Y529" s="92" t="s">
        <v>1156</v>
      </c>
      <c r="AI529" s="63"/>
    </row>
    <row r="530">
      <c r="A530" s="93"/>
      <c r="D530" s="94">
        <v>46296.0</v>
      </c>
      <c r="S530" s="93"/>
      <c r="T530" s="93"/>
      <c r="AI530" s="63"/>
    </row>
    <row r="531">
      <c r="A531" s="92" t="s">
        <v>772</v>
      </c>
      <c r="B531" s="92" t="s">
        <v>773</v>
      </c>
      <c r="C531" s="92" t="s">
        <v>774</v>
      </c>
      <c r="D531" s="92">
        <v>1.0</v>
      </c>
      <c r="E531" s="92">
        <v>2.0</v>
      </c>
      <c r="F531" s="92">
        <v>3.0</v>
      </c>
      <c r="G531" s="92">
        <v>4.0</v>
      </c>
      <c r="H531" s="92">
        <v>5.0</v>
      </c>
      <c r="I531" s="92">
        <v>6.0</v>
      </c>
      <c r="J531" s="92">
        <v>7.0</v>
      </c>
      <c r="K531" s="92">
        <v>8.0</v>
      </c>
      <c r="L531" s="92">
        <v>9.0</v>
      </c>
      <c r="M531" s="92">
        <v>10.0</v>
      </c>
      <c r="N531" s="92">
        <v>11.0</v>
      </c>
      <c r="O531" s="92">
        <v>12.0</v>
      </c>
      <c r="P531" s="92">
        <v>13.0</v>
      </c>
      <c r="Q531" s="92">
        <v>14.0</v>
      </c>
      <c r="R531" s="92">
        <v>15.0</v>
      </c>
      <c r="S531" s="92">
        <v>16.0</v>
      </c>
      <c r="T531" s="92">
        <v>17.0</v>
      </c>
      <c r="U531" s="92">
        <v>18.0</v>
      </c>
      <c r="V531" s="92">
        <v>19.0</v>
      </c>
      <c r="W531" s="92">
        <v>20.0</v>
      </c>
      <c r="X531" s="92">
        <v>21.0</v>
      </c>
      <c r="Y531" s="92">
        <v>22.0</v>
      </c>
      <c r="Z531" s="92">
        <v>23.0</v>
      </c>
      <c r="AA531" s="92">
        <v>24.0</v>
      </c>
      <c r="AB531" s="92">
        <v>25.0</v>
      </c>
      <c r="AC531" s="92">
        <v>26.0</v>
      </c>
      <c r="AD531" s="92">
        <v>27.0</v>
      </c>
      <c r="AE531" s="92">
        <v>28.0</v>
      </c>
      <c r="AF531" s="92">
        <v>29.0</v>
      </c>
      <c r="AG531" s="92">
        <v>30.0</v>
      </c>
      <c r="AH531" s="92">
        <v>31.0</v>
      </c>
      <c r="AI531" s="63"/>
    </row>
    <row r="532">
      <c r="A532" s="95" t="s">
        <v>839</v>
      </c>
      <c r="B532" s="95" t="s">
        <v>776</v>
      </c>
      <c r="C532" s="97"/>
      <c r="D532" s="96" t="s">
        <v>778</v>
      </c>
      <c r="E532" s="96" t="s">
        <v>778</v>
      </c>
      <c r="F532" s="97"/>
      <c r="G532" s="97"/>
      <c r="H532" s="96" t="s">
        <v>778</v>
      </c>
      <c r="I532" s="96" t="s">
        <v>778</v>
      </c>
      <c r="J532" s="96" t="s">
        <v>778</v>
      </c>
      <c r="K532" s="96" t="s">
        <v>778</v>
      </c>
      <c r="L532" s="96" t="s">
        <v>778</v>
      </c>
      <c r="M532" s="97"/>
      <c r="N532" s="97"/>
      <c r="O532" s="97"/>
      <c r="P532" s="96" t="s">
        <v>778</v>
      </c>
      <c r="Q532" s="96" t="s">
        <v>778</v>
      </c>
      <c r="R532" s="96" t="s">
        <v>778</v>
      </c>
      <c r="S532" s="96" t="s">
        <v>778</v>
      </c>
      <c r="T532" s="97"/>
      <c r="U532" s="97"/>
      <c r="V532" s="96" t="s">
        <v>778</v>
      </c>
      <c r="W532" s="96" t="s">
        <v>778</v>
      </c>
      <c r="X532" s="96" t="s">
        <v>778</v>
      </c>
      <c r="Y532" s="96" t="s">
        <v>778</v>
      </c>
      <c r="Z532" s="96" t="s">
        <v>778</v>
      </c>
      <c r="AA532" s="97"/>
      <c r="AB532" s="97"/>
      <c r="AC532" s="96" t="s">
        <v>778</v>
      </c>
      <c r="AD532" s="96" t="s">
        <v>778</v>
      </c>
      <c r="AE532" s="96" t="s">
        <v>778</v>
      </c>
      <c r="AF532" s="96" t="s">
        <v>778</v>
      </c>
      <c r="AG532" s="96" t="s">
        <v>778</v>
      </c>
      <c r="AH532" s="97"/>
      <c r="AI532" s="63"/>
    </row>
    <row r="533">
      <c r="A533" s="92" t="s">
        <v>839</v>
      </c>
      <c r="B533" s="92" t="s">
        <v>780</v>
      </c>
      <c r="C533" s="98" t="s">
        <v>777</v>
      </c>
      <c r="D533" s="98" t="s">
        <v>777</v>
      </c>
      <c r="E533" s="98" t="s">
        <v>777</v>
      </c>
      <c r="F533" s="99"/>
      <c r="G533" s="99"/>
      <c r="H533" s="98" t="s">
        <v>777</v>
      </c>
      <c r="I533" s="98" t="s">
        <v>777</v>
      </c>
      <c r="J533" s="98" t="s">
        <v>777</v>
      </c>
      <c r="K533" s="98" t="s">
        <v>777</v>
      </c>
      <c r="L533" s="98" t="s">
        <v>777</v>
      </c>
      <c r="M533" s="99"/>
      <c r="N533" s="99"/>
      <c r="O533" s="98" t="s">
        <v>777</v>
      </c>
      <c r="P533" s="98" t="s">
        <v>777</v>
      </c>
      <c r="Q533" s="98" t="s">
        <v>777</v>
      </c>
      <c r="R533" s="98" t="s">
        <v>777</v>
      </c>
      <c r="S533" s="98" t="s">
        <v>777</v>
      </c>
      <c r="T533" s="99"/>
      <c r="U533" s="99"/>
      <c r="V533" s="98" t="s">
        <v>777</v>
      </c>
      <c r="W533" s="98" t="s">
        <v>777</v>
      </c>
      <c r="X533" s="98" t="s">
        <v>777</v>
      </c>
      <c r="Y533" s="98" t="s">
        <v>777</v>
      </c>
      <c r="Z533" s="98" t="s">
        <v>777</v>
      </c>
      <c r="AA533" s="99"/>
      <c r="AB533" s="99"/>
      <c r="AC533" s="98" t="s">
        <v>777</v>
      </c>
      <c r="AD533" s="98" t="s">
        <v>777</v>
      </c>
      <c r="AE533" s="98" t="s">
        <v>777</v>
      </c>
      <c r="AF533" s="98" t="s">
        <v>777</v>
      </c>
      <c r="AG533" s="98" t="s">
        <v>777</v>
      </c>
      <c r="AH533" s="99"/>
      <c r="AI533" s="63"/>
    </row>
    <row r="534">
      <c r="A534" s="95" t="s">
        <v>839</v>
      </c>
      <c r="B534" s="95" t="s">
        <v>781</v>
      </c>
      <c r="C534" s="96" t="s">
        <v>777</v>
      </c>
      <c r="D534" s="96" t="s">
        <v>777</v>
      </c>
      <c r="E534" s="96" t="s">
        <v>777</v>
      </c>
      <c r="F534" s="97"/>
      <c r="G534" s="97"/>
      <c r="H534" s="96" t="s">
        <v>777</v>
      </c>
      <c r="I534" s="96" t="s">
        <v>777</v>
      </c>
      <c r="J534" s="96" t="s">
        <v>777</v>
      </c>
      <c r="K534" s="96" t="s">
        <v>777</v>
      </c>
      <c r="L534" s="96" t="s">
        <v>777</v>
      </c>
      <c r="M534" s="97"/>
      <c r="N534" s="97"/>
      <c r="O534" s="96" t="s">
        <v>777</v>
      </c>
      <c r="P534" s="96" t="s">
        <v>777</v>
      </c>
      <c r="Q534" s="96" t="s">
        <v>777</v>
      </c>
      <c r="R534" s="96" t="s">
        <v>777</v>
      </c>
      <c r="S534" s="96" t="s">
        <v>777</v>
      </c>
      <c r="T534" s="97"/>
      <c r="U534" s="97"/>
      <c r="V534" s="96" t="s">
        <v>777</v>
      </c>
      <c r="W534" s="96" t="s">
        <v>777</v>
      </c>
      <c r="X534" s="96" t="s">
        <v>777</v>
      </c>
      <c r="Y534" s="96" t="s">
        <v>777</v>
      </c>
      <c r="Z534" s="96" t="s">
        <v>777</v>
      </c>
      <c r="AA534" s="97"/>
      <c r="AB534" s="97"/>
      <c r="AC534" s="96" t="s">
        <v>777</v>
      </c>
      <c r="AD534" s="96" t="s">
        <v>777</v>
      </c>
      <c r="AE534" s="96" t="s">
        <v>777</v>
      </c>
      <c r="AF534" s="96" t="s">
        <v>777</v>
      </c>
      <c r="AG534" s="96" t="s">
        <v>777</v>
      </c>
      <c r="AH534" s="97"/>
      <c r="AI534" s="63"/>
    </row>
    <row r="535">
      <c r="A535" s="92" t="s">
        <v>839</v>
      </c>
      <c r="B535" s="92" t="s">
        <v>782</v>
      </c>
      <c r="C535" s="98" t="s">
        <v>777</v>
      </c>
      <c r="D535" s="98" t="s">
        <v>777</v>
      </c>
      <c r="E535" s="98" t="s">
        <v>777</v>
      </c>
      <c r="F535" s="99"/>
      <c r="G535" s="99"/>
      <c r="H535" s="98" t="s">
        <v>777</v>
      </c>
      <c r="I535" s="98" t="s">
        <v>777</v>
      </c>
      <c r="J535" s="98" t="s">
        <v>777</v>
      </c>
      <c r="K535" s="98" t="s">
        <v>777</v>
      </c>
      <c r="L535" s="98" t="s">
        <v>777</v>
      </c>
      <c r="M535" s="99"/>
      <c r="N535" s="99"/>
      <c r="O535" s="98" t="s">
        <v>777</v>
      </c>
      <c r="P535" s="98" t="s">
        <v>777</v>
      </c>
      <c r="Q535" s="98" t="s">
        <v>777</v>
      </c>
      <c r="R535" s="98" t="s">
        <v>777</v>
      </c>
      <c r="S535" s="98" t="s">
        <v>777</v>
      </c>
      <c r="T535" s="99"/>
      <c r="U535" s="99"/>
      <c r="V535" s="98" t="s">
        <v>777</v>
      </c>
      <c r="W535" s="98" t="s">
        <v>777</v>
      </c>
      <c r="X535" s="98" t="s">
        <v>777</v>
      </c>
      <c r="Y535" s="98" t="s">
        <v>777</v>
      </c>
      <c r="Z535" s="98" t="s">
        <v>777</v>
      </c>
      <c r="AA535" s="99"/>
      <c r="AB535" s="99"/>
      <c r="AC535" s="98" t="s">
        <v>777</v>
      </c>
      <c r="AD535" s="98" t="s">
        <v>777</v>
      </c>
      <c r="AE535" s="98" t="s">
        <v>777</v>
      </c>
      <c r="AF535" s="98" t="s">
        <v>777</v>
      </c>
      <c r="AG535" s="98" t="s">
        <v>777</v>
      </c>
      <c r="AH535" s="99"/>
      <c r="AI535" s="63"/>
    </row>
    <row r="536">
      <c r="AI536" s="63"/>
    </row>
    <row r="537">
      <c r="A537" s="92" t="s">
        <v>763</v>
      </c>
      <c r="B537" s="92" t="s">
        <v>1463</v>
      </c>
      <c r="H537" s="93"/>
      <c r="M537" s="93"/>
      <c r="R537" s="93"/>
      <c r="W537" s="93"/>
      <c r="Y537" s="93"/>
      <c r="AI537" s="63"/>
    </row>
    <row r="538">
      <c r="A538" s="92" t="s">
        <v>765</v>
      </c>
      <c r="B538" s="92" t="s">
        <v>1464</v>
      </c>
      <c r="H538" s="92" t="s">
        <v>1465</v>
      </c>
      <c r="M538" s="92" t="s">
        <v>1466</v>
      </c>
      <c r="R538" s="92" t="s">
        <v>1467</v>
      </c>
      <c r="W538" s="92" t="s">
        <v>770</v>
      </c>
      <c r="Y538" s="92" t="s">
        <v>771</v>
      </c>
      <c r="AI538" s="63"/>
    </row>
    <row r="539">
      <c r="A539" s="93"/>
      <c r="D539" s="94">
        <v>46296.0</v>
      </c>
      <c r="S539" s="93"/>
      <c r="T539" s="93"/>
      <c r="AI539" s="63"/>
    </row>
    <row r="540">
      <c r="A540" s="92" t="s">
        <v>772</v>
      </c>
      <c r="B540" s="92" t="s">
        <v>773</v>
      </c>
      <c r="C540" s="92" t="s">
        <v>774</v>
      </c>
      <c r="D540" s="92">
        <v>1.0</v>
      </c>
      <c r="E540" s="92">
        <v>2.0</v>
      </c>
      <c r="F540" s="92">
        <v>3.0</v>
      </c>
      <c r="G540" s="92">
        <v>4.0</v>
      </c>
      <c r="H540" s="92">
        <v>5.0</v>
      </c>
      <c r="I540" s="92">
        <v>6.0</v>
      </c>
      <c r="J540" s="92">
        <v>7.0</v>
      </c>
      <c r="K540" s="92">
        <v>8.0</v>
      </c>
      <c r="L540" s="92">
        <v>9.0</v>
      </c>
      <c r="M540" s="92">
        <v>10.0</v>
      </c>
      <c r="N540" s="92">
        <v>11.0</v>
      </c>
      <c r="O540" s="92">
        <v>12.0</v>
      </c>
      <c r="P540" s="92">
        <v>13.0</v>
      </c>
      <c r="Q540" s="92">
        <v>14.0</v>
      </c>
      <c r="R540" s="92">
        <v>15.0</v>
      </c>
      <c r="S540" s="92">
        <v>16.0</v>
      </c>
      <c r="T540" s="92">
        <v>17.0</v>
      </c>
      <c r="U540" s="92">
        <v>18.0</v>
      </c>
      <c r="V540" s="92">
        <v>19.0</v>
      </c>
      <c r="W540" s="92">
        <v>20.0</v>
      </c>
      <c r="X540" s="92">
        <v>21.0</v>
      </c>
      <c r="Y540" s="92">
        <v>22.0</v>
      </c>
      <c r="Z540" s="92">
        <v>23.0</v>
      </c>
      <c r="AA540" s="92">
        <v>24.0</v>
      </c>
      <c r="AB540" s="92">
        <v>25.0</v>
      </c>
      <c r="AC540" s="92">
        <v>26.0</v>
      </c>
      <c r="AD540" s="92">
        <v>27.0</v>
      </c>
      <c r="AE540" s="92">
        <v>28.0</v>
      </c>
      <c r="AF540" s="92">
        <v>29.0</v>
      </c>
      <c r="AG540" s="92">
        <v>30.0</v>
      </c>
      <c r="AH540" s="92">
        <v>31.0</v>
      </c>
      <c r="AI540" s="63"/>
    </row>
    <row r="541">
      <c r="A541" s="95" t="s">
        <v>1177</v>
      </c>
      <c r="B541" s="95" t="s">
        <v>776</v>
      </c>
      <c r="C541" s="96" t="s">
        <v>777</v>
      </c>
      <c r="D541" s="97"/>
      <c r="E541" s="97"/>
      <c r="F541" s="97"/>
      <c r="G541" s="97"/>
      <c r="H541" s="97"/>
      <c r="I541" s="97"/>
      <c r="J541" s="97"/>
      <c r="K541" s="96" t="s">
        <v>778</v>
      </c>
      <c r="L541" s="97"/>
      <c r="M541" s="97"/>
      <c r="N541" s="97"/>
      <c r="O541" s="97"/>
      <c r="P541" s="97"/>
      <c r="Q541" s="97"/>
      <c r="R541" s="96" t="s">
        <v>778</v>
      </c>
      <c r="S541" s="97"/>
      <c r="T541" s="97"/>
      <c r="U541" s="97"/>
      <c r="V541" s="97"/>
      <c r="W541" s="97"/>
      <c r="X541" s="97"/>
      <c r="Y541" s="97"/>
      <c r="Z541" s="96" t="s">
        <v>778</v>
      </c>
      <c r="AA541" s="97"/>
      <c r="AB541" s="97"/>
      <c r="AC541" s="97"/>
      <c r="AD541" s="96" t="s">
        <v>778</v>
      </c>
      <c r="AE541" s="97"/>
      <c r="AF541" s="97"/>
      <c r="AG541" s="97"/>
      <c r="AH541" s="96" t="s">
        <v>778</v>
      </c>
      <c r="AI541" s="63"/>
    </row>
    <row r="542">
      <c r="A542" s="92" t="s">
        <v>1177</v>
      </c>
      <c r="B542" s="92" t="s">
        <v>780</v>
      </c>
      <c r="C542" s="98" t="s">
        <v>777</v>
      </c>
      <c r="D542" s="99"/>
      <c r="E542" s="98" t="s">
        <v>777</v>
      </c>
      <c r="F542" s="99"/>
      <c r="G542" s="99"/>
      <c r="H542" s="99"/>
      <c r="I542" s="98" t="s">
        <v>777</v>
      </c>
      <c r="J542" s="99"/>
      <c r="K542" s="98" t="s">
        <v>778</v>
      </c>
      <c r="L542" s="98" t="s">
        <v>777</v>
      </c>
      <c r="M542" s="99"/>
      <c r="N542" s="99"/>
      <c r="O542" s="98" t="s">
        <v>777</v>
      </c>
      <c r="P542" s="98" t="s">
        <v>777</v>
      </c>
      <c r="Q542" s="99"/>
      <c r="R542" s="98" t="s">
        <v>778</v>
      </c>
      <c r="S542" s="98" t="s">
        <v>777</v>
      </c>
      <c r="T542" s="99"/>
      <c r="U542" s="99"/>
      <c r="V542" s="98" t="s">
        <v>777</v>
      </c>
      <c r="W542" s="98" t="s">
        <v>777</v>
      </c>
      <c r="X542" s="99"/>
      <c r="Y542" s="99"/>
      <c r="Z542" s="98" t="s">
        <v>778</v>
      </c>
      <c r="AA542" s="99"/>
      <c r="AB542" s="99"/>
      <c r="AC542" s="98" t="s">
        <v>777</v>
      </c>
      <c r="AD542" s="98" t="s">
        <v>778</v>
      </c>
      <c r="AE542" s="99"/>
      <c r="AF542" s="99"/>
      <c r="AG542" s="98" t="s">
        <v>777</v>
      </c>
      <c r="AH542" s="98" t="s">
        <v>778</v>
      </c>
      <c r="AI542" s="63"/>
    </row>
    <row r="543">
      <c r="A543" s="95" t="s">
        <v>1177</v>
      </c>
      <c r="B543" s="95" t="s">
        <v>781</v>
      </c>
      <c r="C543" s="96" t="s">
        <v>777</v>
      </c>
      <c r="D543" s="97"/>
      <c r="E543" s="97"/>
      <c r="F543" s="97"/>
      <c r="G543" s="97"/>
      <c r="H543" s="97"/>
      <c r="I543" s="97"/>
      <c r="J543" s="97"/>
      <c r="K543" s="96" t="s">
        <v>778</v>
      </c>
      <c r="L543" s="97"/>
      <c r="M543" s="97"/>
      <c r="N543" s="97"/>
      <c r="O543" s="97"/>
      <c r="P543" s="97"/>
      <c r="Q543" s="97"/>
      <c r="R543" s="96" t="s">
        <v>778</v>
      </c>
      <c r="S543" s="97"/>
      <c r="T543" s="97"/>
      <c r="U543" s="97"/>
      <c r="V543" s="97"/>
      <c r="W543" s="97"/>
      <c r="X543" s="97"/>
      <c r="Y543" s="97"/>
      <c r="Z543" s="96" t="s">
        <v>778</v>
      </c>
      <c r="AA543" s="97"/>
      <c r="AB543" s="97"/>
      <c r="AC543" s="97"/>
      <c r="AD543" s="96" t="s">
        <v>778</v>
      </c>
      <c r="AE543" s="97"/>
      <c r="AF543" s="97"/>
      <c r="AG543" s="97"/>
      <c r="AH543" s="96" t="s">
        <v>778</v>
      </c>
      <c r="AI543" s="63"/>
    </row>
    <row r="544">
      <c r="A544" s="92" t="s">
        <v>1177</v>
      </c>
      <c r="B544" s="92" t="s">
        <v>782</v>
      </c>
      <c r="C544" s="98" t="s">
        <v>777</v>
      </c>
      <c r="D544" s="99"/>
      <c r="E544" s="99"/>
      <c r="F544" s="99"/>
      <c r="G544" s="99"/>
      <c r="H544" s="99"/>
      <c r="I544" s="99"/>
      <c r="J544" s="99"/>
      <c r="K544" s="98" t="s">
        <v>778</v>
      </c>
      <c r="L544" s="99"/>
      <c r="M544" s="99"/>
      <c r="N544" s="99"/>
      <c r="O544" s="99"/>
      <c r="P544" s="99"/>
      <c r="Q544" s="99"/>
      <c r="R544" s="98" t="s">
        <v>778</v>
      </c>
      <c r="S544" s="99"/>
      <c r="T544" s="99"/>
      <c r="U544" s="99"/>
      <c r="V544" s="99"/>
      <c r="W544" s="99"/>
      <c r="X544" s="99"/>
      <c r="Y544" s="99"/>
      <c r="Z544" s="98" t="s">
        <v>778</v>
      </c>
      <c r="AA544" s="99"/>
      <c r="AB544" s="99"/>
      <c r="AC544" s="99"/>
      <c r="AD544" s="98" t="s">
        <v>778</v>
      </c>
      <c r="AE544" s="99"/>
      <c r="AF544" s="99"/>
      <c r="AG544" s="99"/>
      <c r="AH544" s="98" t="s">
        <v>778</v>
      </c>
      <c r="AI544" s="63"/>
    </row>
    <row r="545">
      <c r="AI545" s="63"/>
    </row>
    <row r="546">
      <c r="A546" s="92" t="s">
        <v>763</v>
      </c>
      <c r="B546" s="92" t="s">
        <v>1468</v>
      </c>
      <c r="H546" s="93"/>
      <c r="M546" s="93"/>
      <c r="R546" s="93"/>
      <c r="W546" s="93"/>
      <c r="Y546" s="93"/>
      <c r="AI546" s="63"/>
    </row>
    <row r="547">
      <c r="A547" s="92" t="s">
        <v>765</v>
      </c>
      <c r="B547" s="92" t="s">
        <v>1168</v>
      </c>
      <c r="H547" s="92" t="s">
        <v>1169</v>
      </c>
      <c r="M547" s="92" t="s">
        <v>1170</v>
      </c>
      <c r="R547" s="92" t="s">
        <v>1171</v>
      </c>
      <c r="W547" s="92" t="s">
        <v>770</v>
      </c>
      <c r="Y547" s="92" t="s">
        <v>771</v>
      </c>
      <c r="AI547" s="63"/>
    </row>
    <row r="548">
      <c r="A548" s="93"/>
      <c r="D548" s="94">
        <v>46296.0</v>
      </c>
      <c r="S548" s="93"/>
      <c r="T548" s="93"/>
      <c r="AI548" s="63"/>
    </row>
    <row r="549">
      <c r="A549" s="92" t="s">
        <v>772</v>
      </c>
      <c r="B549" s="92" t="s">
        <v>773</v>
      </c>
      <c r="C549" s="92" t="s">
        <v>774</v>
      </c>
      <c r="D549" s="92">
        <v>1.0</v>
      </c>
      <c r="E549" s="92">
        <v>2.0</v>
      </c>
      <c r="F549" s="92">
        <v>3.0</v>
      </c>
      <c r="G549" s="92">
        <v>4.0</v>
      </c>
      <c r="H549" s="92">
        <v>5.0</v>
      </c>
      <c r="I549" s="92">
        <v>6.0</v>
      </c>
      <c r="J549" s="92">
        <v>7.0</v>
      </c>
      <c r="K549" s="92">
        <v>8.0</v>
      </c>
      <c r="L549" s="92">
        <v>9.0</v>
      </c>
      <c r="M549" s="92">
        <v>10.0</v>
      </c>
      <c r="N549" s="92">
        <v>11.0</v>
      </c>
      <c r="O549" s="92">
        <v>12.0</v>
      </c>
      <c r="P549" s="92">
        <v>13.0</v>
      </c>
      <c r="Q549" s="92">
        <v>14.0</v>
      </c>
      <c r="R549" s="92">
        <v>15.0</v>
      </c>
      <c r="S549" s="92">
        <v>16.0</v>
      </c>
      <c r="T549" s="92">
        <v>17.0</v>
      </c>
      <c r="U549" s="92">
        <v>18.0</v>
      </c>
      <c r="V549" s="92">
        <v>19.0</v>
      </c>
      <c r="W549" s="92">
        <v>20.0</v>
      </c>
      <c r="X549" s="92">
        <v>21.0</v>
      </c>
      <c r="Y549" s="92">
        <v>22.0</v>
      </c>
      <c r="Z549" s="92">
        <v>23.0</v>
      </c>
      <c r="AA549" s="92">
        <v>24.0</v>
      </c>
      <c r="AB549" s="92">
        <v>25.0</v>
      </c>
      <c r="AC549" s="92">
        <v>26.0</v>
      </c>
      <c r="AD549" s="92">
        <v>27.0</v>
      </c>
      <c r="AE549" s="92">
        <v>28.0</v>
      </c>
      <c r="AF549" s="92">
        <v>29.0</v>
      </c>
      <c r="AG549" s="92">
        <v>30.0</v>
      </c>
      <c r="AH549" s="92">
        <v>31.0</v>
      </c>
      <c r="AI549" s="63"/>
    </row>
    <row r="550">
      <c r="A550" s="95" t="s">
        <v>788</v>
      </c>
      <c r="B550" s="95" t="s">
        <v>776</v>
      </c>
      <c r="C550" s="96" t="s">
        <v>777</v>
      </c>
      <c r="D550" s="96" t="s">
        <v>778</v>
      </c>
      <c r="E550" s="96" t="s">
        <v>777</v>
      </c>
      <c r="F550" s="96" t="s">
        <v>777</v>
      </c>
      <c r="G550" s="97"/>
      <c r="H550" s="96" t="s">
        <v>777</v>
      </c>
      <c r="I550" s="96" t="s">
        <v>778</v>
      </c>
      <c r="J550" s="96" t="s">
        <v>778</v>
      </c>
      <c r="K550" s="96" t="s">
        <v>778</v>
      </c>
      <c r="L550" s="96" t="s">
        <v>778</v>
      </c>
      <c r="M550" s="96" t="s">
        <v>777</v>
      </c>
      <c r="N550" s="97"/>
      <c r="O550" s="96" t="s">
        <v>777</v>
      </c>
      <c r="P550" s="96" t="s">
        <v>778</v>
      </c>
      <c r="Q550" s="96" t="s">
        <v>778</v>
      </c>
      <c r="R550" s="96" t="s">
        <v>778</v>
      </c>
      <c r="S550" s="96" t="s">
        <v>778</v>
      </c>
      <c r="T550" s="96" t="s">
        <v>777</v>
      </c>
      <c r="U550" s="96" t="s">
        <v>777</v>
      </c>
      <c r="V550" s="96" t="s">
        <v>778</v>
      </c>
      <c r="W550" s="96" t="s">
        <v>778</v>
      </c>
      <c r="X550" s="96" t="s">
        <v>778</v>
      </c>
      <c r="Y550" s="96" t="s">
        <v>778</v>
      </c>
      <c r="Z550" s="96" t="s">
        <v>778</v>
      </c>
      <c r="AA550" s="96" t="s">
        <v>777</v>
      </c>
      <c r="AB550" s="97"/>
      <c r="AC550" s="96" t="s">
        <v>778</v>
      </c>
      <c r="AD550" s="96" t="s">
        <v>778</v>
      </c>
      <c r="AE550" s="96" t="s">
        <v>778</v>
      </c>
      <c r="AF550" s="96" t="s">
        <v>778</v>
      </c>
      <c r="AG550" s="96" t="s">
        <v>778</v>
      </c>
      <c r="AH550" s="96" t="s">
        <v>777</v>
      </c>
      <c r="AI550" s="63"/>
    </row>
    <row r="551">
      <c r="A551" s="92" t="s">
        <v>788</v>
      </c>
      <c r="B551" s="92" t="s">
        <v>780</v>
      </c>
      <c r="C551" s="98" t="s">
        <v>777</v>
      </c>
      <c r="D551" s="99"/>
      <c r="E551" s="98" t="s">
        <v>777</v>
      </c>
      <c r="F551" s="98" t="s">
        <v>777</v>
      </c>
      <c r="G551" s="99"/>
      <c r="H551" s="99"/>
      <c r="I551" s="98" t="s">
        <v>777</v>
      </c>
      <c r="J551" s="98" t="s">
        <v>777</v>
      </c>
      <c r="K551" s="98" t="s">
        <v>777</v>
      </c>
      <c r="L551" s="98" t="s">
        <v>777</v>
      </c>
      <c r="M551" s="99"/>
      <c r="N551" s="99"/>
      <c r="O551" s="98" t="s">
        <v>777</v>
      </c>
      <c r="P551" s="98" t="s">
        <v>777</v>
      </c>
      <c r="Q551" s="98" t="s">
        <v>777</v>
      </c>
      <c r="R551" s="98" t="s">
        <v>777</v>
      </c>
      <c r="S551" s="98" t="s">
        <v>777</v>
      </c>
      <c r="T551" s="99"/>
      <c r="U551" s="99"/>
      <c r="V551" s="98" t="s">
        <v>777</v>
      </c>
      <c r="W551" s="98" t="s">
        <v>777</v>
      </c>
      <c r="X551" s="98" t="s">
        <v>777</v>
      </c>
      <c r="Y551" s="98" t="s">
        <v>777</v>
      </c>
      <c r="Z551" s="98" t="s">
        <v>777</v>
      </c>
      <c r="AA551" s="99"/>
      <c r="AB551" s="99"/>
      <c r="AC551" s="98" t="s">
        <v>777</v>
      </c>
      <c r="AD551" s="98" t="s">
        <v>777</v>
      </c>
      <c r="AE551" s="98" t="s">
        <v>777</v>
      </c>
      <c r="AF551" s="98" t="s">
        <v>777</v>
      </c>
      <c r="AG551" s="98" t="s">
        <v>777</v>
      </c>
      <c r="AH551" s="99"/>
      <c r="AI551" s="63"/>
    </row>
    <row r="552">
      <c r="A552" s="95" t="s">
        <v>788</v>
      </c>
      <c r="B552" s="95" t="s">
        <v>781</v>
      </c>
      <c r="C552" s="96" t="s">
        <v>777</v>
      </c>
      <c r="D552" s="97"/>
      <c r="E552" s="96" t="s">
        <v>777</v>
      </c>
      <c r="F552" s="96" t="s">
        <v>777</v>
      </c>
      <c r="G552" s="97"/>
      <c r="H552" s="97"/>
      <c r="I552" s="96" t="s">
        <v>777</v>
      </c>
      <c r="J552" s="96" t="s">
        <v>777</v>
      </c>
      <c r="K552" s="96" t="s">
        <v>777</v>
      </c>
      <c r="L552" s="96" t="s">
        <v>777</v>
      </c>
      <c r="M552" s="97"/>
      <c r="N552" s="97"/>
      <c r="O552" s="96" t="s">
        <v>777</v>
      </c>
      <c r="P552" s="96" t="s">
        <v>777</v>
      </c>
      <c r="Q552" s="96" t="s">
        <v>777</v>
      </c>
      <c r="R552" s="96" t="s">
        <v>777</v>
      </c>
      <c r="S552" s="96" t="s">
        <v>777</v>
      </c>
      <c r="T552" s="97"/>
      <c r="U552" s="97"/>
      <c r="V552" s="96" t="s">
        <v>777</v>
      </c>
      <c r="W552" s="96" t="s">
        <v>777</v>
      </c>
      <c r="X552" s="96" t="s">
        <v>777</v>
      </c>
      <c r="Y552" s="96" t="s">
        <v>777</v>
      </c>
      <c r="Z552" s="96" t="s">
        <v>777</v>
      </c>
      <c r="AA552" s="97"/>
      <c r="AB552" s="97"/>
      <c r="AC552" s="96" t="s">
        <v>777</v>
      </c>
      <c r="AD552" s="96" t="s">
        <v>777</v>
      </c>
      <c r="AE552" s="96" t="s">
        <v>777</v>
      </c>
      <c r="AF552" s="96" t="s">
        <v>777</v>
      </c>
      <c r="AG552" s="96" t="s">
        <v>777</v>
      </c>
      <c r="AH552" s="97"/>
      <c r="AI552" s="63"/>
    </row>
    <row r="553">
      <c r="A553" s="92" t="s">
        <v>788</v>
      </c>
      <c r="B553" s="92" t="s">
        <v>782</v>
      </c>
      <c r="C553" s="98" t="s">
        <v>777</v>
      </c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  <c r="AH553" s="99"/>
      <c r="AI553" s="63"/>
    </row>
    <row r="554">
      <c r="AI554" s="63"/>
    </row>
    <row r="555">
      <c r="A555" s="92" t="s">
        <v>763</v>
      </c>
      <c r="B555" s="92" t="s">
        <v>1469</v>
      </c>
      <c r="H555" s="93"/>
      <c r="M555" s="93"/>
      <c r="R555" s="93"/>
      <c r="W555" s="93"/>
      <c r="Y555" s="93"/>
      <c r="AI555" s="63"/>
    </row>
    <row r="556">
      <c r="A556" s="92" t="s">
        <v>765</v>
      </c>
      <c r="B556" s="92" t="s">
        <v>1190</v>
      </c>
      <c r="H556" s="92" t="s">
        <v>1191</v>
      </c>
      <c r="M556" s="92" t="s">
        <v>1192</v>
      </c>
      <c r="R556" s="92" t="s">
        <v>1193</v>
      </c>
      <c r="W556" s="92" t="s">
        <v>770</v>
      </c>
      <c r="Y556" s="92" t="s">
        <v>771</v>
      </c>
      <c r="AI556" s="63"/>
    </row>
    <row r="557">
      <c r="A557" s="93"/>
      <c r="D557" s="94">
        <v>46296.0</v>
      </c>
      <c r="S557" s="93"/>
      <c r="T557" s="93"/>
      <c r="AI557" s="63"/>
    </row>
    <row r="558">
      <c r="A558" s="92" t="s">
        <v>772</v>
      </c>
      <c r="B558" s="92" t="s">
        <v>773</v>
      </c>
      <c r="C558" s="92" t="s">
        <v>774</v>
      </c>
      <c r="D558" s="92">
        <v>1.0</v>
      </c>
      <c r="E558" s="92">
        <v>2.0</v>
      </c>
      <c r="F558" s="92">
        <v>3.0</v>
      </c>
      <c r="G558" s="92">
        <v>4.0</v>
      </c>
      <c r="H558" s="92">
        <v>5.0</v>
      </c>
      <c r="I558" s="92">
        <v>6.0</v>
      </c>
      <c r="J558" s="92">
        <v>7.0</v>
      </c>
      <c r="K558" s="92">
        <v>8.0</v>
      </c>
      <c r="L558" s="92">
        <v>9.0</v>
      </c>
      <c r="M558" s="92">
        <v>10.0</v>
      </c>
      <c r="N558" s="92">
        <v>11.0</v>
      </c>
      <c r="O558" s="92">
        <v>12.0</v>
      </c>
      <c r="P558" s="92">
        <v>13.0</v>
      </c>
      <c r="Q558" s="92">
        <v>14.0</v>
      </c>
      <c r="R558" s="92">
        <v>15.0</v>
      </c>
      <c r="S558" s="92">
        <v>16.0</v>
      </c>
      <c r="T558" s="92">
        <v>17.0</v>
      </c>
      <c r="U558" s="92">
        <v>18.0</v>
      </c>
      <c r="V558" s="92">
        <v>19.0</v>
      </c>
      <c r="W558" s="92">
        <v>20.0</v>
      </c>
      <c r="X558" s="92">
        <v>21.0</v>
      </c>
      <c r="Y558" s="92">
        <v>22.0</v>
      </c>
      <c r="Z558" s="92">
        <v>23.0</v>
      </c>
      <c r="AA558" s="92">
        <v>24.0</v>
      </c>
      <c r="AB558" s="92">
        <v>25.0</v>
      </c>
      <c r="AC558" s="92">
        <v>26.0</v>
      </c>
      <c r="AD558" s="92">
        <v>27.0</v>
      </c>
      <c r="AE558" s="92">
        <v>28.0</v>
      </c>
      <c r="AF558" s="92">
        <v>29.0</v>
      </c>
      <c r="AG558" s="92">
        <v>30.0</v>
      </c>
      <c r="AH558" s="92">
        <v>31.0</v>
      </c>
      <c r="AI558" s="63"/>
    </row>
    <row r="559">
      <c r="A559" s="95" t="s">
        <v>788</v>
      </c>
      <c r="B559" s="95" t="s">
        <v>776</v>
      </c>
      <c r="C559" s="96" t="s">
        <v>777</v>
      </c>
      <c r="D559" s="96" t="s">
        <v>778</v>
      </c>
      <c r="E559" s="96" t="s">
        <v>778</v>
      </c>
      <c r="F559" s="97"/>
      <c r="G559" s="97"/>
      <c r="H559" s="96" t="s">
        <v>778</v>
      </c>
      <c r="I559" s="96" t="s">
        <v>778</v>
      </c>
      <c r="J559" s="96" t="s">
        <v>778</v>
      </c>
      <c r="K559" s="96" t="s">
        <v>778</v>
      </c>
      <c r="L559" s="96" t="s">
        <v>778</v>
      </c>
      <c r="M559" s="96" t="s">
        <v>777</v>
      </c>
      <c r="N559" s="96" t="s">
        <v>777</v>
      </c>
      <c r="O559" s="96" t="s">
        <v>778</v>
      </c>
      <c r="P559" s="96" t="s">
        <v>778</v>
      </c>
      <c r="Q559" s="96" t="s">
        <v>778</v>
      </c>
      <c r="R559" s="96" t="s">
        <v>778</v>
      </c>
      <c r="S559" s="96" t="s">
        <v>778</v>
      </c>
      <c r="T559" s="96" t="s">
        <v>777</v>
      </c>
      <c r="U559" s="96" t="s">
        <v>777</v>
      </c>
      <c r="V559" s="96" t="s">
        <v>778</v>
      </c>
      <c r="W559" s="96" t="s">
        <v>778</v>
      </c>
      <c r="X559" s="96" t="s">
        <v>778</v>
      </c>
      <c r="Y559" s="96" t="s">
        <v>778</v>
      </c>
      <c r="Z559" s="96" t="s">
        <v>778</v>
      </c>
      <c r="AA559" s="97"/>
      <c r="AB559" s="97"/>
      <c r="AC559" s="97"/>
      <c r="AD559" s="97"/>
      <c r="AE559" s="97"/>
      <c r="AF559" s="97"/>
      <c r="AG559" s="97"/>
      <c r="AH559" s="97"/>
      <c r="AI559" s="63"/>
    </row>
    <row r="560">
      <c r="A560" s="92" t="s">
        <v>788</v>
      </c>
      <c r="B560" s="92" t="s">
        <v>780</v>
      </c>
      <c r="C560" s="98" t="s">
        <v>777</v>
      </c>
      <c r="D560" s="98" t="s">
        <v>777</v>
      </c>
      <c r="E560" s="98" t="s">
        <v>777</v>
      </c>
      <c r="F560" s="99"/>
      <c r="G560" s="99"/>
      <c r="H560" s="98" t="s">
        <v>777</v>
      </c>
      <c r="I560" s="98" t="s">
        <v>777</v>
      </c>
      <c r="J560" s="98" t="s">
        <v>777</v>
      </c>
      <c r="K560" s="98" t="s">
        <v>777</v>
      </c>
      <c r="L560" s="98" t="s">
        <v>777</v>
      </c>
      <c r="M560" s="98" t="s">
        <v>777</v>
      </c>
      <c r="N560" s="98" t="s">
        <v>777</v>
      </c>
      <c r="O560" s="99"/>
      <c r="P560" s="99"/>
      <c r="Q560" s="99"/>
      <c r="R560" s="99"/>
      <c r="S560" s="98" t="s">
        <v>777</v>
      </c>
      <c r="T560" s="98" t="s">
        <v>777</v>
      </c>
      <c r="U560" s="98" t="s">
        <v>777</v>
      </c>
      <c r="V560" s="99"/>
      <c r="W560" s="99"/>
      <c r="X560" s="99"/>
      <c r="Y560" s="99"/>
      <c r="Z560" s="98" t="s">
        <v>777</v>
      </c>
      <c r="AA560" s="99"/>
      <c r="AB560" s="99"/>
      <c r="AC560" s="98" t="s">
        <v>777</v>
      </c>
      <c r="AD560" s="99"/>
      <c r="AE560" s="99"/>
      <c r="AF560" s="99"/>
      <c r="AG560" s="99"/>
      <c r="AH560" s="99"/>
      <c r="AI560" s="63"/>
    </row>
    <row r="561">
      <c r="A561" s="95" t="s">
        <v>788</v>
      </c>
      <c r="B561" s="95" t="s">
        <v>781</v>
      </c>
      <c r="C561" s="96" t="s">
        <v>777</v>
      </c>
      <c r="D561" s="96" t="s">
        <v>777</v>
      </c>
      <c r="E561" s="96" t="s">
        <v>777</v>
      </c>
      <c r="F561" s="97"/>
      <c r="G561" s="97"/>
      <c r="H561" s="97"/>
      <c r="I561" s="97"/>
      <c r="J561" s="97"/>
      <c r="K561" s="97"/>
      <c r="L561" s="96" t="s">
        <v>777</v>
      </c>
      <c r="M561" s="96" t="s">
        <v>777</v>
      </c>
      <c r="N561" s="96" t="s">
        <v>777</v>
      </c>
      <c r="O561" s="97"/>
      <c r="P561" s="97"/>
      <c r="Q561" s="97"/>
      <c r="R561" s="97"/>
      <c r="S561" s="96" t="s">
        <v>777</v>
      </c>
      <c r="T561" s="96" t="s">
        <v>777</v>
      </c>
      <c r="U561" s="96" t="s">
        <v>777</v>
      </c>
      <c r="V561" s="97"/>
      <c r="W561" s="97"/>
      <c r="X561" s="97"/>
      <c r="Y561" s="97"/>
      <c r="Z561" s="96" t="s">
        <v>777</v>
      </c>
      <c r="AA561" s="97"/>
      <c r="AB561" s="97"/>
      <c r="AC561" s="96" t="s">
        <v>777</v>
      </c>
      <c r="AD561" s="97"/>
      <c r="AE561" s="97"/>
      <c r="AF561" s="97"/>
      <c r="AG561" s="97"/>
      <c r="AH561" s="97"/>
      <c r="AI561" s="63"/>
    </row>
    <row r="562">
      <c r="A562" s="92" t="s">
        <v>788</v>
      </c>
      <c r="B562" s="92" t="s">
        <v>782</v>
      </c>
      <c r="C562" s="98" t="s">
        <v>777</v>
      </c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63"/>
    </row>
    <row r="563">
      <c r="AI563" s="63"/>
    </row>
    <row r="564">
      <c r="A564" s="92" t="s">
        <v>763</v>
      </c>
      <c r="B564" s="92" t="s">
        <v>1470</v>
      </c>
      <c r="H564" s="93"/>
      <c r="M564" s="93"/>
      <c r="R564" s="93"/>
      <c r="W564" s="93"/>
      <c r="Y564" s="93"/>
      <c r="AI564" s="63"/>
    </row>
    <row r="565">
      <c r="A565" s="92" t="s">
        <v>765</v>
      </c>
      <c r="B565" s="92" t="s">
        <v>1179</v>
      </c>
      <c r="H565" s="92" t="s">
        <v>1180</v>
      </c>
      <c r="M565" s="92" t="s">
        <v>1181</v>
      </c>
      <c r="R565" s="92" t="s">
        <v>1182</v>
      </c>
      <c r="W565" s="92" t="s">
        <v>770</v>
      </c>
      <c r="Y565" s="92" t="s">
        <v>771</v>
      </c>
      <c r="AI565" s="63"/>
    </row>
    <row r="566">
      <c r="A566" s="93"/>
      <c r="D566" s="94">
        <v>46296.0</v>
      </c>
      <c r="S566" s="93"/>
      <c r="T566" s="93"/>
      <c r="AI566" s="63"/>
    </row>
    <row r="567">
      <c r="A567" s="92" t="s">
        <v>772</v>
      </c>
      <c r="B567" s="92" t="s">
        <v>773</v>
      </c>
      <c r="C567" s="92" t="s">
        <v>774</v>
      </c>
      <c r="D567" s="92">
        <v>1.0</v>
      </c>
      <c r="E567" s="92">
        <v>2.0</v>
      </c>
      <c r="F567" s="92">
        <v>3.0</v>
      </c>
      <c r="G567" s="92">
        <v>4.0</v>
      </c>
      <c r="H567" s="92">
        <v>5.0</v>
      </c>
      <c r="I567" s="92">
        <v>6.0</v>
      </c>
      <c r="J567" s="92">
        <v>7.0</v>
      </c>
      <c r="K567" s="92">
        <v>8.0</v>
      </c>
      <c r="L567" s="92">
        <v>9.0</v>
      </c>
      <c r="M567" s="92">
        <v>10.0</v>
      </c>
      <c r="N567" s="92">
        <v>11.0</v>
      </c>
      <c r="O567" s="92">
        <v>12.0</v>
      </c>
      <c r="P567" s="92">
        <v>13.0</v>
      </c>
      <c r="Q567" s="92">
        <v>14.0</v>
      </c>
      <c r="R567" s="92">
        <v>15.0</v>
      </c>
      <c r="S567" s="92">
        <v>16.0</v>
      </c>
      <c r="T567" s="92">
        <v>17.0</v>
      </c>
      <c r="U567" s="92">
        <v>18.0</v>
      </c>
      <c r="V567" s="92">
        <v>19.0</v>
      </c>
      <c r="W567" s="92">
        <v>20.0</v>
      </c>
      <c r="X567" s="92">
        <v>21.0</v>
      </c>
      <c r="Y567" s="92">
        <v>22.0</v>
      </c>
      <c r="Z567" s="92">
        <v>23.0</v>
      </c>
      <c r="AA567" s="92">
        <v>24.0</v>
      </c>
      <c r="AB567" s="92">
        <v>25.0</v>
      </c>
      <c r="AC567" s="92">
        <v>26.0</v>
      </c>
      <c r="AD567" s="92">
        <v>27.0</v>
      </c>
      <c r="AE567" s="92">
        <v>28.0</v>
      </c>
      <c r="AF567" s="92">
        <v>29.0</v>
      </c>
      <c r="AG567" s="92">
        <v>30.0</v>
      </c>
      <c r="AH567" s="92">
        <v>31.0</v>
      </c>
      <c r="AI567" s="63"/>
    </row>
    <row r="568">
      <c r="A568" s="95" t="s">
        <v>1183</v>
      </c>
      <c r="B568" s="95" t="s">
        <v>776</v>
      </c>
      <c r="C568" s="96" t="s">
        <v>777</v>
      </c>
      <c r="D568" s="97"/>
      <c r="E568" s="96" t="s">
        <v>778</v>
      </c>
      <c r="F568" s="97"/>
      <c r="G568" s="97"/>
      <c r="H568" s="97"/>
      <c r="I568" s="96" t="s">
        <v>777</v>
      </c>
      <c r="J568" s="96" t="s">
        <v>777</v>
      </c>
      <c r="K568" s="96" t="s">
        <v>777</v>
      </c>
      <c r="L568" s="96" t="s">
        <v>778</v>
      </c>
      <c r="M568" s="96" t="s">
        <v>777</v>
      </c>
      <c r="N568" s="96" t="s">
        <v>777</v>
      </c>
      <c r="O568" s="96" t="s">
        <v>778</v>
      </c>
      <c r="P568" s="96" t="s">
        <v>777</v>
      </c>
      <c r="Q568" s="96" t="s">
        <v>777</v>
      </c>
      <c r="R568" s="96" t="s">
        <v>777</v>
      </c>
      <c r="S568" s="96" t="s">
        <v>777</v>
      </c>
      <c r="T568" s="96" t="s">
        <v>777</v>
      </c>
      <c r="U568" s="96" t="s">
        <v>778</v>
      </c>
      <c r="V568" s="96" t="s">
        <v>777</v>
      </c>
      <c r="W568" s="96" t="s">
        <v>777</v>
      </c>
      <c r="X568" s="96" t="s">
        <v>778</v>
      </c>
      <c r="Y568" s="96" t="s">
        <v>777</v>
      </c>
      <c r="Z568" s="96" t="s">
        <v>777</v>
      </c>
      <c r="AA568" s="96" t="s">
        <v>778</v>
      </c>
      <c r="AB568" s="96" t="s">
        <v>777</v>
      </c>
      <c r="AC568" s="96" t="s">
        <v>777</v>
      </c>
      <c r="AD568" s="96" t="s">
        <v>777</v>
      </c>
      <c r="AE568" s="96" t="s">
        <v>777</v>
      </c>
      <c r="AF568" s="96" t="s">
        <v>777</v>
      </c>
      <c r="AG568" s="96" t="s">
        <v>777</v>
      </c>
      <c r="AH568" s="96" t="s">
        <v>777</v>
      </c>
      <c r="AI568" s="63"/>
    </row>
    <row r="569">
      <c r="A569" s="92" t="s">
        <v>1183</v>
      </c>
      <c r="B569" s="92" t="s">
        <v>780</v>
      </c>
      <c r="C569" s="98" t="s">
        <v>777</v>
      </c>
      <c r="D569" s="99"/>
      <c r="E569" s="98" t="s">
        <v>778</v>
      </c>
      <c r="F569" s="99"/>
      <c r="G569" s="99"/>
      <c r="H569" s="99"/>
      <c r="I569" s="98" t="s">
        <v>777</v>
      </c>
      <c r="J569" s="98" t="s">
        <v>777</v>
      </c>
      <c r="K569" s="98" t="s">
        <v>777</v>
      </c>
      <c r="L569" s="98" t="s">
        <v>778</v>
      </c>
      <c r="M569" s="98" t="s">
        <v>777</v>
      </c>
      <c r="N569" s="98" t="s">
        <v>777</v>
      </c>
      <c r="O569" s="98" t="s">
        <v>778</v>
      </c>
      <c r="P569" s="98" t="s">
        <v>777</v>
      </c>
      <c r="Q569" s="98" t="s">
        <v>777</v>
      </c>
      <c r="R569" s="98" t="s">
        <v>777</v>
      </c>
      <c r="S569" s="98" t="s">
        <v>777</v>
      </c>
      <c r="T569" s="98" t="s">
        <v>777</v>
      </c>
      <c r="U569" s="98" t="s">
        <v>778</v>
      </c>
      <c r="V569" s="98" t="s">
        <v>777</v>
      </c>
      <c r="W569" s="98" t="s">
        <v>777</v>
      </c>
      <c r="X569" s="98" t="s">
        <v>778</v>
      </c>
      <c r="Y569" s="98" t="s">
        <v>777</v>
      </c>
      <c r="Z569" s="98" t="s">
        <v>777</v>
      </c>
      <c r="AA569" s="98" t="s">
        <v>778</v>
      </c>
      <c r="AB569" s="98" t="s">
        <v>777</v>
      </c>
      <c r="AC569" s="98" t="s">
        <v>777</v>
      </c>
      <c r="AD569" s="98" t="s">
        <v>777</v>
      </c>
      <c r="AE569" s="98" t="s">
        <v>777</v>
      </c>
      <c r="AF569" s="98" t="s">
        <v>777</v>
      </c>
      <c r="AG569" s="98" t="s">
        <v>777</v>
      </c>
      <c r="AH569" s="98" t="s">
        <v>777</v>
      </c>
      <c r="AI569" s="63"/>
    </row>
    <row r="570">
      <c r="A570" s="95" t="s">
        <v>1183</v>
      </c>
      <c r="B570" s="95" t="s">
        <v>781</v>
      </c>
      <c r="C570" s="96" t="s">
        <v>777</v>
      </c>
      <c r="D570" s="97"/>
      <c r="E570" s="96" t="s">
        <v>778</v>
      </c>
      <c r="F570" s="97"/>
      <c r="G570" s="97"/>
      <c r="H570" s="97"/>
      <c r="I570" s="96" t="s">
        <v>777</v>
      </c>
      <c r="J570" s="96" t="s">
        <v>777</v>
      </c>
      <c r="K570" s="96" t="s">
        <v>777</v>
      </c>
      <c r="L570" s="96" t="s">
        <v>778</v>
      </c>
      <c r="M570" s="96" t="s">
        <v>777</v>
      </c>
      <c r="N570" s="96" t="s">
        <v>777</v>
      </c>
      <c r="O570" s="96" t="s">
        <v>778</v>
      </c>
      <c r="P570" s="96" t="s">
        <v>777</v>
      </c>
      <c r="Q570" s="96" t="s">
        <v>777</v>
      </c>
      <c r="R570" s="96" t="s">
        <v>777</v>
      </c>
      <c r="S570" s="96" t="s">
        <v>777</v>
      </c>
      <c r="T570" s="96" t="s">
        <v>777</v>
      </c>
      <c r="U570" s="96" t="s">
        <v>778</v>
      </c>
      <c r="V570" s="96" t="s">
        <v>777</v>
      </c>
      <c r="W570" s="96" t="s">
        <v>777</v>
      </c>
      <c r="X570" s="96" t="s">
        <v>778</v>
      </c>
      <c r="Y570" s="96" t="s">
        <v>777</v>
      </c>
      <c r="Z570" s="96" t="s">
        <v>777</v>
      </c>
      <c r="AA570" s="96" t="s">
        <v>778</v>
      </c>
      <c r="AB570" s="96" t="s">
        <v>777</v>
      </c>
      <c r="AC570" s="96" t="s">
        <v>777</v>
      </c>
      <c r="AD570" s="96" t="s">
        <v>777</v>
      </c>
      <c r="AE570" s="96" t="s">
        <v>777</v>
      </c>
      <c r="AF570" s="96" t="s">
        <v>777</v>
      </c>
      <c r="AG570" s="96" t="s">
        <v>777</v>
      </c>
      <c r="AH570" s="96" t="s">
        <v>777</v>
      </c>
      <c r="AI570" s="63"/>
    </row>
    <row r="571">
      <c r="A571" s="92" t="s">
        <v>1183</v>
      </c>
      <c r="B571" s="92" t="s">
        <v>782</v>
      </c>
      <c r="C571" s="98" t="s">
        <v>777</v>
      </c>
      <c r="D571" s="99"/>
      <c r="E571" s="98" t="s">
        <v>778</v>
      </c>
      <c r="F571" s="99"/>
      <c r="G571" s="99"/>
      <c r="H571" s="99"/>
      <c r="I571" s="98" t="s">
        <v>777</v>
      </c>
      <c r="J571" s="98" t="s">
        <v>777</v>
      </c>
      <c r="K571" s="98" t="s">
        <v>777</v>
      </c>
      <c r="L571" s="98" t="s">
        <v>778</v>
      </c>
      <c r="M571" s="98" t="s">
        <v>777</v>
      </c>
      <c r="N571" s="98" t="s">
        <v>777</v>
      </c>
      <c r="O571" s="98" t="s">
        <v>778</v>
      </c>
      <c r="P571" s="98" t="s">
        <v>777</v>
      </c>
      <c r="Q571" s="98" t="s">
        <v>777</v>
      </c>
      <c r="R571" s="98" t="s">
        <v>777</v>
      </c>
      <c r="S571" s="98" t="s">
        <v>777</v>
      </c>
      <c r="T571" s="98" t="s">
        <v>777</v>
      </c>
      <c r="U571" s="98" t="s">
        <v>778</v>
      </c>
      <c r="V571" s="98" t="s">
        <v>777</v>
      </c>
      <c r="W571" s="98" t="s">
        <v>777</v>
      </c>
      <c r="X571" s="98" t="s">
        <v>778</v>
      </c>
      <c r="Y571" s="98" t="s">
        <v>777</v>
      </c>
      <c r="Z571" s="98" t="s">
        <v>777</v>
      </c>
      <c r="AA571" s="98" t="s">
        <v>778</v>
      </c>
      <c r="AB571" s="98" t="s">
        <v>777</v>
      </c>
      <c r="AC571" s="98" t="s">
        <v>777</v>
      </c>
      <c r="AD571" s="98" t="s">
        <v>777</v>
      </c>
      <c r="AE571" s="98" t="s">
        <v>777</v>
      </c>
      <c r="AF571" s="98" t="s">
        <v>777</v>
      </c>
      <c r="AG571" s="98" t="s">
        <v>777</v>
      </c>
      <c r="AH571" s="98" t="s">
        <v>777</v>
      </c>
      <c r="AI571" s="63"/>
    </row>
    <row r="572">
      <c r="AI572" s="63"/>
    </row>
    <row r="573">
      <c r="A573" s="92" t="s">
        <v>763</v>
      </c>
      <c r="B573" s="92" t="s">
        <v>1471</v>
      </c>
      <c r="H573" s="93"/>
      <c r="M573" s="93"/>
      <c r="R573" s="93"/>
      <c r="W573" s="93"/>
      <c r="Y573" s="93"/>
      <c r="AI573" s="63"/>
    </row>
    <row r="574">
      <c r="A574" s="92" t="s">
        <v>765</v>
      </c>
      <c r="B574" s="92" t="s">
        <v>1173</v>
      </c>
      <c r="H574" s="92" t="s">
        <v>1174</v>
      </c>
      <c r="M574" s="92" t="s">
        <v>1175</v>
      </c>
      <c r="R574" s="92" t="s">
        <v>1176</v>
      </c>
      <c r="W574" s="92" t="s">
        <v>770</v>
      </c>
      <c r="Y574" s="92" t="s">
        <v>771</v>
      </c>
      <c r="AI574" s="63"/>
    </row>
    <row r="575">
      <c r="A575" s="93"/>
      <c r="D575" s="94">
        <v>46296.0</v>
      </c>
      <c r="S575" s="93"/>
      <c r="T575" s="93"/>
      <c r="AI575" s="63"/>
    </row>
    <row r="576">
      <c r="A576" s="92" t="s">
        <v>772</v>
      </c>
      <c r="B576" s="92" t="s">
        <v>773</v>
      </c>
      <c r="C576" s="92" t="s">
        <v>774</v>
      </c>
      <c r="D576" s="92">
        <v>1.0</v>
      </c>
      <c r="E576" s="92">
        <v>2.0</v>
      </c>
      <c r="F576" s="92">
        <v>3.0</v>
      </c>
      <c r="G576" s="92">
        <v>4.0</v>
      </c>
      <c r="H576" s="92">
        <v>5.0</v>
      </c>
      <c r="I576" s="92">
        <v>6.0</v>
      </c>
      <c r="J576" s="92">
        <v>7.0</v>
      </c>
      <c r="K576" s="92">
        <v>8.0</v>
      </c>
      <c r="L576" s="92">
        <v>9.0</v>
      </c>
      <c r="M576" s="92">
        <v>10.0</v>
      </c>
      <c r="N576" s="92">
        <v>11.0</v>
      </c>
      <c r="O576" s="92">
        <v>12.0</v>
      </c>
      <c r="P576" s="92">
        <v>13.0</v>
      </c>
      <c r="Q576" s="92">
        <v>14.0</v>
      </c>
      <c r="R576" s="92">
        <v>15.0</v>
      </c>
      <c r="S576" s="92">
        <v>16.0</v>
      </c>
      <c r="T576" s="92">
        <v>17.0</v>
      </c>
      <c r="U576" s="92">
        <v>18.0</v>
      </c>
      <c r="V576" s="92">
        <v>19.0</v>
      </c>
      <c r="W576" s="92">
        <v>20.0</v>
      </c>
      <c r="X576" s="92">
        <v>21.0</v>
      </c>
      <c r="Y576" s="92">
        <v>22.0</v>
      </c>
      <c r="Z576" s="92">
        <v>23.0</v>
      </c>
      <c r="AA576" s="92">
        <v>24.0</v>
      </c>
      <c r="AB576" s="92">
        <v>25.0</v>
      </c>
      <c r="AC576" s="92">
        <v>26.0</v>
      </c>
      <c r="AD576" s="92">
        <v>27.0</v>
      </c>
      <c r="AE576" s="92">
        <v>28.0</v>
      </c>
      <c r="AF576" s="92">
        <v>29.0</v>
      </c>
      <c r="AG576" s="92">
        <v>30.0</v>
      </c>
      <c r="AH576" s="92">
        <v>31.0</v>
      </c>
      <c r="AI576" s="63"/>
    </row>
    <row r="577">
      <c r="A577" s="95" t="s">
        <v>1177</v>
      </c>
      <c r="B577" s="95" t="s">
        <v>776</v>
      </c>
      <c r="C577" s="96" t="s">
        <v>777</v>
      </c>
      <c r="D577" s="96" t="s">
        <v>777</v>
      </c>
      <c r="E577" s="96" t="s">
        <v>777</v>
      </c>
      <c r="F577" s="96" t="s">
        <v>777</v>
      </c>
      <c r="G577" s="96" t="s">
        <v>777</v>
      </c>
      <c r="H577" s="96" t="s">
        <v>777</v>
      </c>
      <c r="I577" s="96" t="s">
        <v>778</v>
      </c>
      <c r="J577" s="96" t="s">
        <v>777</v>
      </c>
      <c r="K577" s="96" t="s">
        <v>777</v>
      </c>
      <c r="L577" s="96" t="s">
        <v>777</v>
      </c>
      <c r="M577" s="96" t="s">
        <v>777</v>
      </c>
      <c r="N577" s="96" t="s">
        <v>777</v>
      </c>
      <c r="O577" s="96" t="s">
        <v>777</v>
      </c>
      <c r="P577" s="96" t="s">
        <v>778</v>
      </c>
      <c r="Q577" s="96" t="s">
        <v>777</v>
      </c>
      <c r="R577" s="96" t="s">
        <v>777</v>
      </c>
      <c r="S577" s="96" t="s">
        <v>777</v>
      </c>
      <c r="T577" s="96" t="s">
        <v>778</v>
      </c>
      <c r="U577" s="96" t="s">
        <v>777</v>
      </c>
      <c r="V577" s="96" t="s">
        <v>777</v>
      </c>
      <c r="W577" s="96" t="s">
        <v>777</v>
      </c>
      <c r="X577" s="96" t="s">
        <v>777</v>
      </c>
      <c r="Y577" s="96" t="s">
        <v>778</v>
      </c>
      <c r="Z577" s="96" t="s">
        <v>777</v>
      </c>
      <c r="AA577" s="96" t="s">
        <v>777</v>
      </c>
      <c r="AB577" s="96" t="s">
        <v>777</v>
      </c>
      <c r="AC577" s="96" t="s">
        <v>778</v>
      </c>
      <c r="AD577" s="96" t="s">
        <v>777</v>
      </c>
      <c r="AE577" s="96" t="s">
        <v>777</v>
      </c>
      <c r="AF577" s="96" t="s">
        <v>777</v>
      </c>
      <c r="AG577" s="96" t="s">
        <v>777</v>
      </c>
      <c r="AH577" s="96" t="s">
        <v>777</v>
      </c>
      <c r="AI577" s="63"/>
    </row>
    <row r="578">
      <c r="A578" s="92" t="s">
        <v>1177</v>
      </c>
      <c r="B578" s="92" t="s">
        <v>780</v>
      </c>
      <c r="C578" s="98" t="s">
        <v>777</v>
      </c>
      <c r="D578" s="98" t="s">
        <v>777</v>
      </c>
      <c r="E578" s="98" t="s">
        <v>777</v>
      </c>
      <c r="F578" s="98" t="s">
        <v>777</v>
      </c>
      <c r="G578" s="98" t="s">
        <v>777</v>
      </c>
      <c r="H578" s="98" t="s">
        <v>777</v>
      </c>
      <c r="I578" s="98" t="s">
        <v>778</v>
      </c>
      <c r="J578" s="98" t="s">
        <v>777</v>
      </c>
      <c r="K578" s="98" t="s">
        <v>777</v>
      </c>
      <c r="L578" s="98" t="s">
        <v>777</v>
      </c>
      <c r="M578" s="98" t="s">
        <v>777</v>
      </c>
      <c r="N578" s="98" t="s">
        <v>777</v>
      </c>
      <c r="O578" s="98" t="s">
        <v>777</v>
      </c>
      <c r="P578" s="98" t="s">
        <v>778</v>
      </c>
      <c r="Q578" s="98" t="s">
        <v>777</v>
      </c>
      <c r="R578" s="98" t="s">
        <v>777</v>
      </c>
      <c r="S578" s="98" t="s">
        <v>777</v>
      </c>
      <c r="T578" s="98" t="s">
        <v>778</v>
      </c>
      <c r="U578" s="98" t="s">
        <v>777</v>
      </c>
      <c r="V578" s="98" t="s">
        <v>777</v>
      </c>
      <c r="W578" s="98" t="s">
        <v>777</v>
      </c>
      <c r="X578" s="98" t="s">
        <v>777</v>
      </c>
      <c r="Y578" s="98" t="s">
        <v>778</v>
      </c>
      <c r="Z578" s="98" t="s">
        <v>777</v>
      </c>
      <c r="AA578" s="98" t="s">
        <v>777</v>
      </c>
      <c r="AB578" s="98" t="s">
        <v>777</v>
      </c>
      <c r="AC578" s="98" t="s">
        <v>778</v>
      </c>
      <c r="AD578" s="98" t="s">
        <v>777</v>
      </c>
      <c r="AE578" s="98" t="s">
        <v>777</v>
      </c>
      <c r="AF578" s="98" t="s">
        <v>777</v>
      </c>
      <c r="AG578" s="98" t="s">
        <v>777</v>
      </c>
      <c r="AH578" s="98" t="s">
        <v>777</v>
      </c>
      <c r="AI578" s="63"/>
    </row>
    <row r="579">
      <c r="A579" s="95" t="s">
        <v>1177</v>
      </c>
      <c r="B579" s="95" t="s">
        <v>781</v>
      </c>
      <c r="C579" s="96" t="s">
        <v>777</v>
      </c>
      <c r="D579" s="96" t="s">
        <v>777</v>
      </c>
      <c r="E579" s="96" t="s">
        <v>777</v>
      </c>
      <c r="F579" s="96" t="s">
        <v>777</v>
      </c>
      <c r="G579" s="96" t="s">
        <v>777</v>
      </c>
      <c r="H579" s="96" t="s">
        <v>777</v>
      </c>
      <c r="I579" s="96" t="s">
        <v>778</v>
      </c>
      <c r="J579" s="96" t="s">
        <v>777</v>
      </c>
      <c r="K579" s="96" t="s">
        <v>777</v>
      </c>
      <c r="L579" s="96" t="s">
        <v>777</v>
      </c>
      <c r="M579" s="96" t="s">
        <v>777</v>
      </c>
      <c r="N579" s="96" t="s">
        <v>777</v>
      </c>
      <c r="O579" s="96" t="s">
        <v>777</v>
      </c>
      <c r="P579" s="96" t="s">
        <v>778</v>
      </c>
      <c r="Q579" s="96" t="s">
        <v>777</v>
      </c>
      <c r="R579" s="96" t="s">
        <v>777</v>
      </c>
      <c r="S579" s="96" t="s">
        <v>777</v>
      </c>
      <c r="T579" s="96" t="s">
        <v>778</v>
      </c>
      <c r="U579" s="96" t="s">
        <v>777</v>
      </c>
      <c r="V579" s="96" t="s">
        <v>777</v>
      </c>
      <c r="W579" s="96" t="s">
        <v>777</v>
      </c>
      <c r="X579" s="96" t="s">
        <v>777</v>
      </c>
      <c r="Y579" s="96" t="s">
        <v>778</v>
      </c>
      <c r="Z579" s="96" t="s">
        <v>777</v>
      </c>
      <c r="AA579" s="96" t="s">
        <v>777</v>
      </c>
      <c r="AB579" s="96" t="s">
        <v>777</v>
      </c>
      <c r="AC579" s="96" t="s">
        <v>778</v>
      </c>
      <c r="AD579" s="96" t="s">
        <v>777</v>
      </c>
      <c r="AE579" s="96" t="s">
        <v>777</v>
      </c>
      <c r="AF579" s="96" t="s">
        <v>777</v>
      </c>
      <c r="AG579" s="96" t="s">
        <v>777</v>
      </c>
      <c r="AH579" s="96" t="s">
        <v>777</v>
      </c>
      <c r="AI579" s="63"/>
    </row>
    <row r="580">
      <c r="A580" s="92" t="s">
        <v>1177</v>
      </c>
      <c r="B580" s="92" t="s">
        <v>782</v>
      </c>
      <c r="C580" s="98" t="s">
        <v>777</v>
      </c>
      <c r="D580" s="98" t="s">
        <v>777</v>
      </c>
      <c r="E580" s="98" t="s">
        <v>777</v>
      </c>
      <c r="F580" s="98" t="s">
        <v>777</v>
      </c>
      <c r="G580" s="98" t="s">
        <v>777</v>
      </c>
      <c r="H580" s="98" t="s">
        <v>777</v>
      </c>
      <c r="I580" s="98" t="s">
        <v>778</v>
      </c>
      <c r="J580" s="98" t="s">
        <v>777</v>
      </c>
      <c r="K580" s="98" t="s">
        <v>777</v>
      </c>
      <c r="L580" s="98" t="s">
        <v>777</v>
      </c>
      <c r="M580" s="98" t="s">
        <v>777</v>
      </c>
      <c r="N580" s="98" t="s">
        <v>777</v>
      </c>
      <c r="O580" s="98" t="s">
        <v>777</v>
      </c>
      <c r="P580" s="98" t="s">
        <v>778</v>
      </c>
      <c r="Q580" s="98" t="s">
        <v>777</v>
      </c>
      <c r="R580" s="98" t="s">
        <v>777</v>
      </c>
      <c r="S580" s="98" t="s">
        <v>777</v>
      </c>
      <c r="T580" s="98" t="s">
        <v>778</v>
      </c>
      <c r="U580" s="98" t="s">
        <v>777</v>
      </c>
      <c r="V580" s="98" t="s">
        <v>777</v>
      </c>
      <c r="W580" s="98" t="s">
        <v>777</v>
      </c>
      <c r="X580" s="98" t="s">
        <v>777</v>
      </c>
      <c r="Y580" s="98" t="s">
        <v>778</v>
      </c>
      <c r="Z580" s="98" t="s">
        <v>777</v>
      </c>
      <c r="AA580" s="98" t="s">
        <v>777</v>
      </c>
      <c r="AB580" s="98" t="s">
        <v>777</v>
      </c>
      <c r="AC580" s="98" t="s">
        <v>778</v>
      </c>
      <c r="AD580" s="98" t="s">
        <v>777</v>
      </c>
      <c r="AE580" s="98" t="s">
        <v>777</v>
      </c>
      <c r="AF580" s="98" t="s">
        <v>777</v>
      </c>
      <c r="AG580" s="98" t="s">
        <v>777</v>
      </c>
      <c r="AH580" s="98" t="s">
        <v>777</v>
      </c>
      <c r="AI580" s="63"/>
    </row>
    <row r="581">
      <c r="AI581" s="63"/>
    </row>
    <row r="582">
      <c r="AI582" s="63"/>
    </row>
    <row r="583">
      <c r="C583" s="641" t="s">
        <v>1472</v>
      </c>
      <c r="AI583" s="63"/>
    </row>
    <row r="584">
      <c r="AI584" s="63"/>
    </row>
    <row r="585">
      <c r="AI585" s="63"/>
    </row>
    <row r="586">
      <c r="AI586" s="63"/>
    </row>
    <row r="587">
      <c r="AI587" s="63"/>
    </row>
    <row r="588">
      <c r="AI588" s="63"/>
    </row>
    <row r="589">
      <c r="A589" s="647" t="s">
        <v>763</v>
      </c>
      <c r="B589" s="647" t="s">
        <v>1473</v>
      </c>
      <c r="H589" s="93"/>
      <c r="M589" s="93"/>
      <c r="R589" s="93"/>
      <c r="W589" s="93"/>
      <c r="Y589" s="93"/>
      <c r="AI589" s="642"/>
    </row>
    <row r="590">
      <c r="A590" s="647" t="s">
        <v>765</v>
      </c>
      <c r="B590" s="647" t="s">
        <v>1474</v>
      </c>
      <c r="H590" s="647" t="s">
        <v>1475</v>
      </c>
      <c r="M590" s="647" t="s">
        <v>1476</v>
      </c>
      <c r="R590" s="647" t="s">
        <v>1477</v>
      </c>
      <c r="W590" s="647" t="s">
        <v>770</v>
      </c>
      <c r="Y590" s="647" t="s">
        <v>943</v>
      </c>
      <c r="AI590" s="643"/>
    </row>
    <row r="591">
      <c r="A591" s="93"/>
      <c r="D591" s="648">
        <v>46296.0</v>
      </c>
      <c r="S591" s="93"/>
      <c r="T591" s="93"/>
      <c r="AI591" s="642"/>
    </row>
    <row r="592">
      <c r="A592" s="647" t="s">
        <v>772</v>
      </c>
      <c r="B592" s="647" t="s">
        <v>773</v>
      </c>
      <c r="C592" s="647" t="s">
        <v>774</v>
      </c>
      <c r="D592" s="647">
        <v>1.0</v>
      </c>
      <c r="E592" s="647">
        <v>2.0</v>
      </c>
      <c r="F592" s="647">
        <v>3.0</v>
      </c>
      <c r="G592" s="647">
        <v>4.0</v>
      </c>
      <c r="H592" s="647">
        <v>5.0</v>
      </c>
      <c r="I592" s="647">
        <v>6.0</v>
      </c>
      <c r="J592" s="647">
        <v>7.0</v>
      </c>
      <c r="K592" s="647">
        <v>8.0</v>
      </c>
      <c r="L592" s="647">
        <v>9.0</v>
      </c>
      <c r="M592" s="647">
        <v>10.0</v>
      </c>
      <c r="N592" s="647">
        <v>11.0</v>
      </c>
      <c r="O592" s="647">
        <v>12.0</v>
      </c>
      <c r="P592" s="647">
        <v>13.0</v>
      </c>
      <c r="Q592" s="647">
        <v>14.0</v>
      </c>
      <c r="R592" s="647">
        <v>15.0</v>
      </c>
      <c r="S592" s="647">
        <v>16.0</v>
      </c>
      <c r="T592" s="647">
        <v>17.0</v>
      </c>
      <c r="U592" s="647">
        <v>18.0</v>
      </c>
      <c r="V592" s="647">
        <v>19.0</v>
      </c>
      <c r="W592" s="647">
        <v>20.0</v>
      </c>
      <c r="X592" s="647">
        <v>21.0</v>
      </c>
      <c r="Y592" s="647">
        <v>22.0</v>
      </c>
      <c r="Z592" s="647">
        <v>23.0</v>
      </c>
      <c r="AA592" s="647">
        <v>24.0</v>
      </c>
      <c r="AB592" s="647">
        <v>25.0</v>
      </c>
      <c r="AC592" s="647">
        <v>26.0</v>
      </c>
      <c r="AD592" s="647">
        <v>27.0</v>
      </c>
      <c r="AE592" s="647">
        <v>28.0</v>
      </c>
      <c r="AF592" s="647">
        <v>29.0</v>
      </c>
      <c r="AG592" s="647">
        <v>30.0</v>
      </c>
      <c r="AH592" s="647">
        <v>31.0</v>
      </c>
      <c r="AI592" s="643"/>
    </row>
    <row r="593">
      <c r="A593" s="649" t="s">
        <v>807</v>
      </c>
      <c r="B593" s="649" t="s">
        <v>944</v>
      </c>
      <c r="C593" s="650" t="s">
        <v>777</v>
      </c>
      <c r="D593" s="96" t="s">
        <v>814</v>
      </c>
      <c r="E593" s="96" t="s">
        <v>777</v>
      </c>
      <c r="F593" s="96" t="s">
        <v>777</v>
      </c>
      <c r="G593" s="96" t="s">
        <v>777</v>
      </c>
      <c r="H593" s="96" t="s">
        <v>814</v>
      </c>
      <c r="I593" s="96" t="s">
        <v>777</v>
      </c>
      <c r="J593" s="96" t="s">
        <v>777</v>
      </c>
      <c r="K593" s="96" t="s">
        <v>777</v>
      </c>
      <c r="L593" s="96" t="s">
        <v>814</v>
      </c>
      <c r="M593" s="96" t="s">
        <v>777</v>
      </c>
      <c r="N593" s="96" t="s">
        <v>777</v>
      </c>
      <c r="O593" s="96" t="s">
        <v>777</v>
      </c>
      <c r="P593" s="96" t="s">
        <v>814</v>
      </c>
      <c r="Q593" s="96" t="s">
        <v>777</v>
      </c>
      <c r="R593" s="96" t="s">
        <v>777</v>
      </c>
      <c r="S593" s="96" t="s">
        <v>777</v>
      </c>
      <c r="T593" s="96" t="s">
        <v>814</v>
      </c>
      <c r="U593" s="96" t="s">
        <v>777</v>
      </c>
      <c r="V593" s="96" t="s">
        <v>777</v>
      </c>
      <c r="W593" s="96" t="s">
        <v>777</v>
      </c>
      <c r="X593" s="96" t="s">
        <v>814</v>
      </c>
      <c r="Y593" s="96" t="s">
        <v>777</v>
      </c>
      <c r="Z593" s="96" t="s">
        <v>777</v>
      </c>
      <c r="AA593" s="96" t="s">
        <v>777</v>
      </c>
      <c r="AB593" s="96" t="s">
        <v>814</v>
      </c>
      <c r="AC593" s="96" t="s">
        <v>777</v>
      </c>
      <c r="AD593" s="96" t="s">
        <v>777</v>
      </c>
      <c r="AE593" s="96" t="s">
        <v>777</v>
      </c>
      <c r="AF593" s="96" t="s">
        <v>814</v>
      </c>
      <c r="AG593" s="96" t="s">
        <v>777</v>
      </c>
      <c r="AH593" s="96" t="s">
        <v>777</v>
      </c>
      <c r="AI593" s="644"/>
    </row>
    <row r="594">
      <c r="A594" s="647" t="s">
        <v>807</v>
      </c>
      <c r="B594" s="647" t="s">
        <v>945</v>
      </c>
      <c r="C594" s="651" t="s">
        <v>777</v>
      </c>
      <c r="D594" s="98" t="s">
        <v>814</v>
      </c>
      <c r="E594" s="98" t="s">
        <v>777</v>
      </c>
      <c r="F594" s="98" t="s">
        <v>777</v>
      </c>
      <c r="G594" s="98" t="s">
        <v>777</v>
      </c>
      <c r="H594" s="98" t="s">
        <v>778</v>
      </c>
      <c r="I594" s="98" t="s">
        <v>777</v>
      </c>
      <c r="J594" s="98" t="s">
        <v>777</v>
      </c>
      <c r="K594" s="98" t="s">
        <v>777</v>
      </c>
      <c r="L594" s="98" t="s">
        <v>778</v>
      </c>
      <c r="M594" s="98" t="s">
        <v>777</v>
      </c>
      <c r="N594" s="98" t="s">
        <v>777</v>
      </c>
      <c r="O594" s="98" t="s">
        <v>777</v>
      </c>
      <c r="P594" s="98" t="s">
        <v>778</v>
      </c>
      <c r="Q594" s="98" t="s">
        <v>777</v>
      </c>
      <c r="R594" s="98" t="s">
        <v>777</v>
      </c>
      <c r="S594" s="98" t="s">
        <v>777</v>
      </c>
      <c r="T594" s="98" t="s">
        <v>778</v>
      </c>
      <c r="U594" s="98" t="s">
        <v>777</v>
      </c>
      <c r="V594" s="98" t="s">
        <v>777</v>
      </c>
      <c r="W594" s="98" t="s">
        <v>777</v>
      </c>
      <c r="X594" s="98" t="s">
        <v>778</v>
      </c>
      <c r="Y594" s="98" t="s">
        <v>777</v>
      </c>
      <c r="Z594" s="98" t="s">
        <v>777</v>
      </c>
      <c r="AA594" s="98" t="s">
        <v>777</v>
      </c>
      <c r="AB594" s="98" t="s">
        <v>778</v>
      </c>
      <c r="AC594" s="98" t="s">
        <v>777</v>
      </c>
      <c r="AD594" s="98" t="s">
        <v>777</v>
      </c>
      <c r="AE594" s="98" t="s">
        <v>777</v>
      </c>
      <c r="AF594" s="98" t="s">
        <v>778</v>
      </c>
      <c r="AG594" s="98" t="s">
        <v>777</v>
      </c>
      <c r="AH594" s="98" t="s">
        <v>777</v>
      </c>
      <c r="AI594" s="644"/>
    </row>
    <row r="595">
      <c r="A595" s="649" t="s">
        <v>807</v>
      </c>
      <c r="B595" s="649" t="s">
        <v>946</v>
      </c>
      <c r="C595" s="650" t="s">
        <v>777</v>
      </c>
      <c r="D595" s="96" t="s">
        <v>814</v>
      </c>
      <c r="E595" s="96" t="s">
        <v>777</v>
      </c>
      <c r="F595" s="96" t="s">
        <v>777</v>
      </c>
      <c r="G595" s="96" t="s">
        <v>777</v>
      </c>
      <c r="H595" s="96" t="s">
        <v>778</v>
      </c>
      <c r="I595" s="96" t="s">
        <v>777</v>
      </c>
      <c r="J595" s="96" t="s">
        <v>777</v>
      </c>
      <c r="K595" s="96" t="s">
        <v>777</v>
      </c>
      <c r="L595" s="96" t="s">
        <v>778</v>
      </c>
      <c r="M595" s="96" t="s">
        <v>777</v>
      </c>
      <c r="N595" s="96" t="s">
        <v>777</v>
      </c>
      <c r="O595" s="96" t="s">
        <v>777</v>
      </c>
      <c r="P595" s="96" t="s">
        <v>778</v>
      </c>
      <c r="Q595" s="96" t="s">
        <v>777</v>
      </c>
      <c r="R595" s="96" t="s">
        <v>777</v>
      </c>
      <c r="S595" s="96" t="s">
        <v>777</v>
      </c>
      <c r="T595" s="96" t="s">
        <v>778</v>
      </c>
      <c r="U595" s="96" t="s">
        <v>777</v>
      </c>
      <c r="V595" s="96" t="s">
        <v>777</v>
      </c>
      <c r="W595" s="96" t="s">
        <v>777</v>
      </c>
      <c r="X595" s="96" t="s">
        <v>778</v>
      </c>
      <c r="Y595" s="96" t="s">
        <v>777</v>
      </c>
      <c r="Z595" s="96" t="s">
        <v>777</v>
      </c>
      <c r="AA595" s="96" t="s">
        <v>777</v>
      </c>
      <c r="AB595" s="96" t="s">
        <v>778</v>
      </c>
      <c r="AC595" s="96" t="s">
        <v>777</v>
      </c>
      <c r="AD595" s="96" t="s">
        <v>777</v>
      </c>
      <c r="AE595" s="96" t="s">
        <v>777</v>
      </c>
      <c r="AF595" s="96" t="s">
        <v>778</v>
      </c>
      <c r="AG595" s="96" t="s">
        <v>777</v>
      </c>
      <c r="AH595" s="96" t="s">
        <v>777</v>
      </c>
      <c r="AI595" s="644"/>
    </row>
    <row r="596">
      <c r="A596" s="647" t="s">
        <v>807</v>
      </c>
      <c r="B596" s="647" t="s">
        <v>947</v>
      </c>
      <c r="C596" s="651" t="s">
        <v>777</v>
      </c>
      <c r="D596" s="98" t="s">
        <v>814</v>
      </c>
      <c r="E596" s="98" t="s">
        <v>777</v>
      </c>
      <c r="F596" s="98" t="s">
        <v>777</v>
      </c>
      <c r="G596" s="98" t="s">
        <v>777</v>
      </c>
      <c r="H596" s="98" t="s">
        <v>778</v>
      </c>
      <c r="I596" s="98" t="s">
        <v>777</v>
      </c>
      <c r="J596" s="98" t="s">
        <v>777</v>
      </c>
      <c r="K596" s="98" t="s">
        <v>777</v>
      </c>
      <c r="L596" s="98" t="s">
        <v>778</v>
      </c>
      <c r="M596" s="98" t="s">
        <v>777</v>
      </c>
      <c r="N596" s="98" t="s">
        <v>777</v>
      </c>
      <c r="O596" s="98" t="s">
        <v>777</v>
      </c>
      <c r="P596" s="98" t="s">
        <v>778</v>
      </c>
      <c r="Q596" s="98" t="s">
        <v>777</v>
      </c>
      <c r="R596" s="98" t="s">
        <v>777</v>
      </c>
      <c r="S596" s="98" t="s">
        <v>777</v>
      </c>
      <c r="T596" s="98" t="s">
        <v>778</v>
      </c>
      <c r="U596" s="98" t="s">
        <v>777</v>
      </c>
      <c r="V596" s="98" t="s">
        <v>777</v>
      </c>
      <c r="W596" s="98" t="s">
        <v>777</v>
      </c>
      <c r="X596" s="98" t="s">
        <v>778</v>
      </c>
      <c r="Y596" s="98" t="s">
        <v>777</v>
      </c>
      <c r="Z596" s="98" t="s">
        <v>777</v>
      </c>
      <c r="AA596" s="98" t="s">
        <v>777</v>
      </c>
      <c r="AB596" s="98" t="s">
        <v>778</v>
      </c>
      <c r="AC596" s="98" t="s">
        <v>777</v>
      </c>
      <c r="AD596" s="98" t="s">
        <v>777</v>
      </c>
      <c r="AE596" s="98" t="s">
        <v>777</v>
      </c>
      <c r="AF596" s="98" t="s">
        <v>778</v>
      </c>
      <c r="AG596" s="98" t="s">
        <v>777</v>
      </c>
      <c r="AH596" s="98" t="s">
        <v>779</v>
      </c>
      <c r="AI596" s="644"/>
    </row>
    <row r="598">
      <c r="A598" s="92" t="s">
        <v>763</v>
      </c>
      <c r="B598" s="92" t="s">
        <v>1478</v>
      </c>
      <c r="H598" s="93"/>
      <c r="M598" s="93"/>
      <c r="R598" s="93"/>
      <c r="W598" s="93"/>
      <c r="Y598" s="93"/>
    </row>
    <row r="599">
      <c r="A599" s="92" t="s">
        <v>765</v>
      </c>
      <c r="B599" s="92" t="s">
        <v>1206</v>
      </c>
      <c r="H599" s="92" t="s">
        <v>1207</v>
      </c>
      <c r="M599" s="92" t="s">
        <v>1208</v>
      </c>
      <c r="R599" s="92" t="s">
        <v>1209</v>
      </c>
      <c r="W599" s="92" t="s">
        <v>770</v>
      </c>
      <c r="Y599" s="92" t="s">
        <v>771</v>
      </c>
    </row>
    <row r="600">
      <c r="A600" s="93"/>
      <c r="D600" s="94">
        <v>46296.0</v>
      </c>
      <c r="S600" s="93"/>
      <c r="T600" s="93"/>
    </row>
    <row r="601">
      <c r="A601" s="92" t="s">
        <v>772</v>
      </c>
      <c r="B601" s="92" t="s">
        <v>773</v>
      </c>
      <c r="C601" s="92" t="s">
        <v>774</v>
      </c>
      <c r="D601" s="92">
        <v>1.0</v>
      </c>
      <c r="E601" s="92">
        <v>2.0</v>
      </c>
      <c r="F601" s="92">
        <v>3.0</v>
      </c>
      <c r="G601" s="92">
        <v>4.0</v>
      </c>
      <c r="H601" s="92">
        <v>5.0</v>
      </c>
      <c r="I601" s="92">
        <v>6.0</v>
      </c>
      <c r="J601" s="92">
        <v>7.0</v>
      </c>
      <c r="K601" s="92">
        <v>8.0</v>
      </c>
      <c r="L601" s="92">
        <v>9.0</v>
      </c>
      <c r="M601" s="92">
        <v>10.0</v>
      </c>
      <c r="N601" s="92">
        <v>11.0</v>
      </c>
      <c r="O601" s="92">
        <v>12.0</v>
      </c>
      <c r="P601" s="92">
        <v>13.0</v>
      </c>
      <c r="Q601" s="92">
        <v>14.0</v>
      </c>
      <c r="R601" s="92">
        <v>15.0</v>
      </c>
      <c r="S601" s="92">
        <v>16.0</v>
      </c>
      <c r="T601" s="92">
        <v>17.0</v>
      </c>
      <c r="U601" s="92">
        <v>18.0</v>
      </c>
      <c r="V601" s="92">
        <v>19.0</v>
      </c>
      <c r="W601" s="92">
        <v>20.0</v>
      </c>
      <c r="X601" s="92">
        <v>21.0</v>
      </c>
      <c r="Y601" s="92">
        <v>22.0</v>
      </c>
      <c r="Z601" s="92">
        <v>23.0</v>
      </c>
      <c r="AA601" s="92">
        <v>24.0</v>
      </c>
      <c r="AB601" s="92">
        <v>25.0</v>
      </c>
      <c r="AC601" s="92">
        <v>26.0</v>
      </c>
      <c r="AD601" s="92">
        <v>27.0</v>
      </c>
      <c r="AE601" s="92">
        <v>28.0</v>
      </c>
      <c r="AF601" s="92">
        <v>29.0</v>
      </c>
      <c r="AG601" s="92">
        <v>30.0</v>
      </c>
      <c r="AH601" s="92">
        <v>31.0</v>
      </c>
    </row>
    <row r="602">
      <c r="A602" s="95" t="s">
        <v>775</v>
      </c>
      <c r="B602" s="95" t="s">
        <v>776</v>
      </c>
      <c r="C602" s="96" t="s">
        <v>777</v>
      </c>
      <c r="D602" s="96" t="s">
        <v>814</v>
      </c>
      <c r="E602" s="96" t="s">
        <v>779</v>
      </c>
      <c r="F602" s="96" t="s">
        <v>779</v>
      </c>
      <c r="G602" s="96" t="s">
        <v>779</v>
      </c>
      <c r="H602" s="96" t="s">
        <v>814</v>
      </c>
      <c r="I602" s="96" t="s">
        <v>779</v>
      </c>
      <c r="J602" s="96" t="s">
        <v>779</v>
      </c>
      <c r="K602" s="96" t="s">
        <v>779</v>
      </c>
      <c r="L602" s="96" t="s">
        <v>814</v>
      </c>
      <c r="M602" s="96" t="s">
        <v>779</v>
      </c>
      <c r="N602" s="96" t="s">
        <v>779</v>
      </c>
      <c r="O602" s="96" t="s">
        <v>779</v>
      </c>
      <c r="P602" s="96" t="s">
        <v>814</v>
      </c>
      <c r="Q602" s="96" t="s">
        <v>779</v>
      </c>
      <c r="R602" s="96" t="s">
        <v>779</v>
      </c>
      <c r="S602" s="96" t="s">
        <v>779</v>
      </c>
      <c r="T602" s="96" t="s">
        <v>814</v>
      </c>
      <c r="U602" s="96" t="s">
        <v>779</v>
      </c>
      <c r="V602" s="96" t="s">
        <v>779</v>
      </c>
      <c r="W602" s="96" t="s">
        <v>779</v>
      </c>
      <c r="X602" s="96" t="s">
        <v>814</v>
      </c>
      <c r="Y602" s="96" t="s">
        <v>779</v>
      </c>
      <c r="Z602" s="96" t="s">
        <v>779</v>
      </c>
      <c r="AA602" s="96" t="s">
        <v>779</v>
      </c>
      <c r="AB602" s="96" t="s">
        <v>814</v>
      </c>
      <c r="AC602" s="96" t="s">
        <v>779</v>
      </c>
      <c r="AD602" s="96" t="s">
        <v>779</v>
      </c>
      <c r="AE602" s="96" t="s">
        <v>779</v>
      </c>
      <c r="AF602" s="96" t="s">
        <v>814</v>
      </c>
      <c r="AG602" s="96" t="s">
        <v>779</v>
      </c>
      <c r="AH602" s="96" t="s">
        <v>779</v>
      </c>
    </row>
    <row r="603">
      <c r="A603" s="92" t="s">
        <v>775</v>
      </c>
      <c r="B603" s="92" t="s">
        <v>780</v>
      </c>
      <c r="C603" s="98" t="s">
        <v>777</v>
      </c>
      <c r="D603" s="98" t="s">
        <v>814</v>
      </c>
      <c r="E603" s="98" t="s">
        <v>779</v>
      </c>
      <c r="F603" s="98" t="s">
        <v>779</v>
      </c>
      <c r="G603" s="98" t="s">
        <v>779</v>
      </c>
      <c r="H603" s="98" t="s">
        <v>814</v>
      </c>
      <c r="I603" s="98" t="s">
        <v>779</v>
      </c>
      <c r="J603" s="98" t="s">
        <v>779</v>
      </c>
      <c r="K603" s="98" t="s">
        <v>779</v>
      </c>
      <c r="L603" s="98" t="s">
        <v>814</v>
      </c>
      <c r="M603" s="98" t="s">
        <v>779</v>
      </c>
      <c r="N603" s="98" t="s">
        <v>779</v>
      </c>
      <c r="O603" s="98" t="s">
        <v>779</v>
      </c>
      <c r="P603" s="98" t="s">
        <v>814</v>
      </c>
      <c r="Q603" s="98" t="s">
        <v>779</v>
      </c>
      <c r="R603" s="98" t="s">
        <v>779</v>
      </c>
      <c r="S603" s="98" t="s">
        <v>779</v>
      </c>
      <c r="T603" s="98" t="s">
        <v>814</v>
      </c>
      <c r="U603" s="98" t="s">
        <v>779</v>
      </c>
      <c r="V603" s="98" t="s">
        <v>779</v>
      </c>
      <c r="W603" s="98" t="s">
        <v>779</v>
      </c>
      <c r="X603" s="98" t="s">
        <v>814</v>
      </c>
      <c r="Y603" s="98" t="s">
        <v>779</v>
      </c>
      <c r="Z603" s="98" t="s">
        <v>779</v>
      </c>
      <c r="AA603" s="98" t="s">
        <v>779</v>
      </c>
      <c r="AB603" s="98" t="s">
        <v>814</v>
      </c>
      <c r="AC603" s="98" t="s">
        <v>779</v>
      </c>
      <c r="AD603" s="98" t="s">
        <v>779</v>
      </c>
      <c r="AE603" s="98" t="s">
        <v>779</v>
      </c>
      <c r="AF603" s="98" t="s">
        <v>814</v>
      </c>
      <c r="AG603" s="98" t="s">
        <v>779</v>
      </c>
      <c r="AH603" s="98" t="s">
        <v>779</v>
      </c>
    </row>
    <row r="604">
      <c r="A604" s="95" t="s">
        <v>775</v>
      </c>
      <c r="B604" s="95" t="s">
        <v>781</v>
      </c>
      <c r="C604" s="96" t="s">
        <v>777</v>
      </c>
      <c r="D604" s="96" t="s">
        <v>814</v>
      </c>
      <c r="E604" s="96" t="s">
        <v>779</v>
      </c>
      <c r="F604" s="96" t="s">
        <v>779</v>
      </c>
      <c r="G604" s="96" t="s">
        <v>779</v>
      </c>
      <c r="H604" s="96" t="s">
        <v>814</v>
      </c>
      <c r="I604" s="96" t="s">
        <v>779</v>
      </c>
      <c r="J604" s="96" t="s">
        <v>779</v>
      </c>
      <c r="K604" s="96" t="s">
        <v>779</v>
      </c>
      <c r="L604" s="96" t="s">
        <v>814</v>
      </c>
      <c r="M604" s="96" t="s">
        <v>779</v>
      </c>
      <c r="N604" s="96" t="s">
        <v>779</v>
      </c>
      <c r="O604" s="96" t="s">
        <v>779</v>
      </c>
      <c r="P604" s="96" t="s">
        <v>814</v>
      </c>
      <c r="Q604" s="96" t="s">
        <v>779</v>
      </c>
      <c r="R604" s="96" t="s">
        <v>779</v>
      </c>
      <c r="S604" s="96" t="s">
        <v>779</v>
      </c>
      <c r="T604" s="96" t="s">
        <v>814</v>
      </c>
      <c r="U604" s="96" t="s">
        <v>779</v>
      </c>
      <c r="V604" s="96" t="s">
        <v>779</v>
      </c>
      <c r="W604" s="96" t="s">
        <v>779</v>
      </c>
      <c r="X604" s="96" t="s">
        <v>814</v>
      </c>
      <c r="Y604" s="96" t="s">
        <v>779</v>
      </c>
      <c r="Z604" s="96" t="s">
        <v>779</v>
      </c>
      <c r="AA604" s="96" t="s">
        <v>779</v>
      </c>
      <c r="AB604" s="96" t="s">
        <v>814</v>
      </c>
      <c r="AC604" s="96" t="s">
        <v>779</v>
      </c>
      <c r="AD604" s="96" t="s">
        <v>779</v>
      </c>
      <c r="AE604" s="96" t="s">
        <v>779</v>
      </c>
      <c r="AF604" s="96" t="s">
        <v>814</v>
      </c>
      <c r="AG604" s="96" t="s">
        <v>779</v>
      </c>
      <c r="AH604" s="96" t="s">
        <v>779</v>
      </c>
    </row>
    <row r="605">
      <c r="A605" s="92" t="s">
        <v>775</v>
      </c>
      <c r="B605" s="92" t="s">
        <v>782</v>
      </c>
      <c r="C605" s="98" t="s">
        <v>777</v>
      </c>
      <c r="D605" s="98" t="s">
        <v>814</v>
      </c>
      <c r="E605" s="98" t="s">
        <v>779</v>
      </c>
      <c r="F605" s="98" t="s">
        <v>779</v>
      </c>
      <c r="G605" s="98" t="s">
        <v>779</v>
      </c>
      <c r="H605" s="98" t="s">
        <v>814</v>
      </c>
      <c r="I605" s="98" t="s">
        <v>779</v>
      </c>
      <c r="J605" s="98" t="s">
        <v>779</v>
      </c>
      <c r="K605" s="98" t="s">
        <v>779</v>
      </c>
      <c r="L605" s="98" t="s">
        <v>814</v>
      </c>
      <c r="M605" s="98" t="s">
        <v>779</v>
      </c>
      <c r="N605" s="98" t="s">
        <v>779</v>
      </c>
      <c r="O605" s="98" t="s">
        <v>779</v>
      </c>
      <c r="P605" s="98" t="s">
        <v>814</v>
      </c>
      <c r="Q605" s="98" t="s">
        <v>779</v>
      </c>
      <c r="R605" s="98" t="s">
        <v>779</v>
      </c>
      <c r="S605" s="98" t="s">
        <v>779</v>
      </c>
      <c r="T605" s="98" t="s">
        <v>814</v>
      </c>
      <c r="U605" s="98" t="s">
        <v>779</v>
      </c>
      <c r="V605" s="98" t="s">
        <v>779</v>
      </c>
      <c r="W605" s="98" t="s">
        <v>779</v>
      </c>
      <c r="X605" s="98" t="s">
        <v>814</v>
      </c>
      <c r="Y605" s="98" t="s">
        <v>779</v>
      </c>
      <c r="Z605" s="98" t="s">
        <v>779</v>
      </c>
      <c r="AA605" s="98" t="s">
        <v>779</v>
      </c>
      <c r="AB605" s="98" t="s">
        <v>814</v>
      </c>
      <c r="AC605" s="98" t="s">
        <v>779</v>
      </c>
      <c r="AD605" s="98" t="s">
        <v>779</v>
      </c>
      <c r="AE605" s="98" t="s">
        <v>779</v>
      </c>
      <c r="AF605" s="98" t="s">
        <v>814</v>
      </c>
      <c r="AG605" s="98" t="s">
        <v>779</v>
      </c>
      <c r="AH605" s="98" t="s">
        <v>779</v>
      </c>
    </row>
    <row r="607">
      <c r="A607" s="92" t="s">
        <v>763</v>
      </c>
      <c r="B607" s="92" t="s">
        <v>1479</v>
      </c>
      <c r="H607" s="93"/>
      <c r="M607" s="93"/>
      <c r="R607" s="93"/>
      <c r="W607" s="93"/>
      <c r="Y607" s="93"/>
    </row>
    <row r="608">
      <c r="A608" s="92" t="s">
        <v>765</v>
      </c>
      <c r="B608" s="92" t="s">
        <v>1196</v>
      </c>
      <c r="H608" s="92" t="s">
        <v>1197</v>
      </c>
      <c r="M608" s="92" t="s">
        <v>1198</v>
      </c>
      <c r="R608" s="92" t="s">
        <v>1199</v>
      </c>
      <c r="W608" s="92" t="s">
        <v>770</v>
      </c>
      <c r="Y608" s="92" t="s">
        <v>771</v>
      </c>
    </row>
    <row r="609">
      <c r="A609" s="93"/>
      <c r="D609" s="94">
        <v>46296.0</v>
      </c>
      <c r="S609" s="93"/>
      <c r="T609" s="93"/>
    </row>
    <row r="610">
      <c r="A610" s="92" t="s">
        <v>772</v>
      </c>
      <c r="B610" s="92" t="s">
        <v>773</v>
      </c>
      <c r="C610" s="92" t="s">
        <v>774</v>
      </c>
      <c r="D610" s="92">
        <v>1.0</v>
      </c>
      <c r="E610" s="92">
        <v>2.0</v>
      </c>
      <c r="F610" s="92">
        <v>3.0</v>
      </c>
      <c r="G610" s="92">
        <v>4.0</v>
      </c>
      <c r="H610" s="92">
        <v>5.0</v>
      </c>
      <c r="I610" s="92">
        <v>6.0</v>
      </c>
      <c r="J610" s="92">
        <v>7.0</v>
      </c>
      <c r="K610" s="92">
        <v>8.0</v>
      </c>
      <c r="L610" s="92">
        <v>9.0</v>
      </c>
      <c r="M610" s="92">
        <v>10.0</v>
      </c>
      <c r="N610" s="92">
        <v>11.0</v>
      </c>
      <c r="O610" s="92">
        <v>12.0</v>
      </c>
      <c r="P610" s="92">
        <v>13.0</v>
      </c>
      <c r="Q610" s="92">
        <v>14.0</v>
      </c>
      <c r="R610" s="92">
        <v>15.0</v>
      </c>
      <c r="S610" s="92">
        <v>16.0</v>
      </c>
      <c r="T610" s="92">
        <v>17.0</v>
      </c>
      <c r="U610" s="92">
        <v>18.0</v>
      </c>
      <c r="V610" s="92">
        <v>19.0</v>
      </c>
      <c r="W610" s="92">
        <v>20.0</v>
      </c>
      <c r="X610" s="92">
        <v>21.0</v>
      </c>
      <c r="Y610" s="92">
        <v>22.0</v>
      </c>
      <c r="Z610" s="92">
        <v>23.0</v>
      </c>
      <c r="AA610" s="92">
        <v>24.0</v>
      </c>
      <c r="AB610" s="92">
        <v>25.0</v>
      </c>
      <c r="AC610" s="92">
        <v>26.0</v>
      </c>
      <c r="AD610" s="92">
        <v>27.0</v>
      </c>
      <c r="AE610" s="92">
        <v>28.0</v>
      </c>
      <c r="AF610" s="92">
        <v>29.0</v>
      </c>
      <c r="AG610" s="92">
        <v>30.0</v>
      </c>
      <c r="AH610" s="92">
        <v>31.0</v>
      </c>
    </row>
    <row r="611">
      <c r="A611" s="95" t="s">
        <v>813</v>
      </c>
      <c r="B611" s="95" t="s">
        <v>776</v>
      </c>
      <c r="C611" s="96" t="s">
        <v>777</v>
      </c>
      <c r="D611" s="96" t="s">
        <v>778</v>
      </c>
      <c r="E611" s="96" t="s">
        <v>777</v>
      </c>
      <c r="F611" s="96" t="s">
        <v>777</v>
      </c>
      <c r="G611" s="96" t="s">
        <v>777</v>
      </c>
      <c r="H611" s="96" t="s">
        <v>778</v>
      </c>
      <c r="I611" s="96" t="s">
        <v>777</v>
      </c>
      <c r="J611" s="96" t="s">
        <v>777</v>
      </c>
      <c r="K611" s="96" t="s">
        <v>777</v>
      </c>
      <c r="L611" s="96" t="s">
        <v>778</v>
      </c>
      <c r="M611" s="96" t="s">
        <v>777</v>
      </c>
      <c r="N611" s="96" t="s">
        <v>777</v>
      </c>
      <c r="O611" s="96" t="s">
        <v>777</v>
      </c>
      <c r="P611" s="96" t="s">
        <v>778</v>
      </c>
      <c r="Q611" s="96" t="s">
        <v>777</v>
      </c>
      <c r="R611" s="96" t="s">
        <v>777</v>
      </c>
      <c r="S611" s="96" t="s">
        <v>777</v>
      </c>
      <c r="T611" s="96" t="s">
        <v>778</v>
      </c>
      <c r="U611" s="96" t="s">
        <v>777</v>
      </c>
      <c r="V611" s="96" t="s">
        <v>777</v>
      </c>
      <c r="W611" s="96" t="s">
        <v>777</v>
      </c>
      <c r="X611" s="96" t="s">
        <v>778</v>
      </c>
      <c r="Y611" s="96" t="s">
        <v>777</v>
      </c>
      <c r="Z611" s="96" t="s">
        <v>777</v>
      </c>
      <c r="AA611" s="96" t="s">
        <v>777</v>
      </c>
      <c r="AB611" s="96" t="s">
        <v>778</v>
      </c>
      <c r="AC611" s="96" t="s">
        <v>777</v>
      </c>
      <c r="AD611" s="96" t="s">
        <v>777</v>
      </c>
      <c r="AE611" s="96" t="s">
        <v>777</v>
      </c>
      <c r="AF611" s="96" t="s">
        <v>778</v>
      </c>
      <c r="AG611" s="96" t="s">
        <v>777</v>
      </c>
      <c r="AH611" s="96" t="s">
        <v>777</v>
      </c>
    </row>
    <row r="612">
      <c r="A612" s="92" t="s">
        <v>813</v>
      </c>
      <c r="B612" s="92" t="s">
        <v>780</v>
      </c>
      <c r="C612" s="98" t="s">
        <v>777</v>
      </c>
      <c r="D612" s="98" t="s">
        <v>778</v>
      </c>
      <c r="E612" s="98" t="s">
        <v>777</v>
      </c>
      <c r="F612" s="98" t="s">
        <v>777</v>
      </c>
      <c r="G612" s="98" t="s">
        <v>777</v>
      </c>
      <c r="H612" s="98" t="s">
        <v>778</v>
      </c>
      <c r="I612" s="98" t="s">
        <v>777</v>
      </c>
      <c r="J612" s="98" t="s">
        <v>777</v>
      </c>
      <c r="K612" s="98" t="s">
        <v>777</v>
      </c>
      <c r="L612" s="98" t="s">
        <v>778</v>
      </c>
      <c r="M612" s="98" t="s">
        <v>777</v>
      </c>
      <c r="N612" s="98" t="s">
        <v>777</v>
      </c>
      <c r="O612" s="98" t="s">
        <v>777</v>
      </c>
      <c r="P612" s="98" t="s">
        <v>778</v>
      </c>
      <c r="Q612" s="98" t="s">
        <v>777</v>
      </c>
      <c r="R612" s="98" t="s">
        <v>777</v>
      </c>
      <c r="S612" s="98" t="s">
        <v>777</v>
      </c>
      <c r="T612" s="98" t="s">
        <v>778</v>
      </c>
      <c r="U612" s="98" t="s">
        <v>777</v>
      </c>
      <c r="V612" s="98" t="s">
        <v>777</v>
      </c>
      <c r="W612" s="98" t="s">
        <v>777</v>
      </c>
      <c r="X612" s="98" t="s">
        <v>778</v>
      </c>
      <c r="Y612" s="98" t="s">
        <v>777</v>
      </c>
      <c r="Z612" s="98" t="s">
        <v>777</v>
      </c>
      <c r="AA612" s="98" t="s">
        <v>777</v>
      </c>
      <c r="AB612" s="98" t="s">
        <v>778</v>
      </c>
      <c r="AC612" s="98" t="s">
        <v>777</v>
      </c>
      <c r="AD612" s="98" t="s">
        <v>777</v>
      </c>
      <c r="AE612" s="98" t="s">
        <v>777</v>
      </c>
      <c r="AF612" s="98" t="s">
        <v>778</v>
      </c>
      <c r="AG612" s="98" t="s">
        <v>777</v>
      </c>
      <c r="AH612" s="98" t="s">
        <v>777</v>
      </c>
    </row>
    <row r="613">
      <c r="A613" s="95" t="s">
        <v>813</v>
      </c>
      <c r="B613" s="95" t="s">
        <v>781</v>
      </c>
      <c r="C613" s="96" t="s">
        <v>777</v>
      </c>
      <c r="D613" s="96" t="s">
        <v>778</v>
      </c>
      <c r="E613" s="96" t="s">
        <v>777</v>
      </c>
      <c r="F613" s="96" t="s">
        <v>777</v>
      </c>
      <c r="G613" s="96" t="s">
        <v>777</v>
      </c>
      <c r="H613" s="96" t="s">
        <v>778</v>
      </c>
      <c r="I613" s="96" t="s">
        <v>777</v>
      </c>
      <c r="J613" s="96" t="s">
        <v>777</v>
      </c>
      <c r="K613" s="96" t="s">
        <v>777</v>
      </c>
      <c r="L613" s="96" t="s">
        <v>778</v>
      </c>
      <c r="M613" s="96" t="s">
        <v>777</v>
      </c>
      <c r="N613" s="96" t="s">
        <v>777</v>
      </c>
      <c r="O613" s="96" t="s">
        <v>777</v>
      </c>
      <c r="P613" s="96" t="s">
        <v>778</v>
      </c>
      <c r="Q613" s="96" t="s">
        <v>777</v>
      </c>
      <c r="R613" s="96" t="s">
        <v>777</v>
      </c>
      <c r="S613" s="96" t="s">
        <v>777</v>
      </c>
      <c r="T613" s="96" t="s">
        <v>778</v>
      </c>
      <c r="U613" s="96" t="s">
        <v>777</v>
      </c>
      <c r="V613" s="96" t="s">
        <v>777</v>
      </c>
      <c r="W613" s="96" t="s">
        <v>777</v>
      </c>
      <c r="X613" s="96" t="s">
        <v>778</v>
      </c>
      <c r="Y613" s="96" t="s">
        <v>777</v>
      </c>
      <c r="Z613" s="96" t="s">
        <v>777</v>
      </c>
      <c r="AA613" s="96" t="s">
        <v>777</v>
      </c>
      <c r="AB613" s="96" t="s">
        <v>778</v>
      </c>
      <c r="AC613" s="96" t="s">
        <v>777</v>
      </c>
      <c r="AD613" s="96" t="s">
        <v>777</v>
      </c>
      <c r="AE613" s="96" t="s">
        <v>777</v>
      </c>
      <c r="AF613" s="96" t="s">
        <v>778</v>
      </c>
      <c r="AG613" s="96" t="s">
        <v>777</v>
      </c>
      <c r="AH613" s="96" t="s">
        <v>777</v>
      </c>
    </row>
    <row r="614">
      <c r="A614" s="92" t="s">
        <v>813</v>
      </c>
      <c r="B614" s="92" t="s">
        <v>782</v>
      </c>
      <c r="C614" s="98" t="s">
        <v>777</v>
      </c>
      <c r="D614" s="98" t="s">
        <v>778</v>
      </c>
      <c r="E614" s="98" t="s">
        <v>777</v>
      </c>
      <c r="F614" s="98" t="s">
        <v>777</v>
      </c>
      <c r="G614" s="98" t="s">
        <v>777</v>
      </c>
      <c r="H614" s="98" t="s">
        <v>778</v>
      </c>
      <c r="I614" s="98" t="s">
        <v>777</v>
      </c>
      <c r="J614" s="98" t="s">
        <v>777</v>
      </c>
      <c r="K614" s="98" t="s">
        <v>777</v>
      </c>
      <c r="L614" s="98" t="s">
        <v>778</v>
      </c>
      <c r="M614" s="98" t="s">
        <v>777</v>
      </c>
      <c r="N614" s="98" t="s">
        <v>777</v>
      </c>
      <c r="O614" s="98" t="s">
        <v>777</v>
      </c>
      <c r="P614" s="98" t="s">
        <v>778</v>
      </c>
      <c r="Q614" s="98" t="s">
        <v>777</v>
      </c>
      <c r="R614" s="98" t="s">
        <v>777</v>
      </c>
      <c r="S614" s="98" t="s">
        <v>777</v>
      </c>
      <c r="T614" s="98" t="s">
        <v>778</v>
      </c>
      <c r="U614" s="98" t="s">
        <v>777</v>
      </c>
      <c r="V614" s="98" t="s">
        <v>777</v>
      </c>
      <c r="W614" s="98" t="s">
        <v>777</v>
      </c>
      <c r="X614" s="98" t="s">
        <v>778</v>
      </c>
      <c r="Y614" s="98" t="s">
        <v>777</v>
      </c>
      <c r="Z614" s="98" t="s">
        <v>777</v>
      </c>
      <c r="AA614" s="98" t="s">
        <v>777</v>
      </c>
      <c r="AB614" s="98" t="s">
        <v>778</v>
      </c>
      <c r="AC614" s="98" t="s">
        <v>777</v>
      </c>
      <c r="AD614" s="98" t="s">
        <v>777</v>
      </c>
      <c r="AE614" s="98" t="s">
        <v>777</v>
      </c>
      <c r="AF614" s="98" t="s">
        <v>778</v>
      </c>
      <c r="AG614" s="98" t="s">
        <v>777</v>
      </c>
      <c r="AH614" s="98" t="s">
        <v>777</v>
      </c>
    </row>
    <row r="616">
      <c r="A616" s="647" t="s">
        <v>763</v>
      </c>
      <c r="B616" s="647" t="s">
        <v>1480</v>
      </c>
      <c r="H616" s="93"/>
      <c r="M616" s="93"/>
      <c r="R616" s="93"/>
      <c r="W616" s="93"/>
      <c r="Y616" s="93"/>
    </row>
    <row r="617">
      <c r="A617" s="647" t="s">
        <v>765</v>
      </c>
      <c r="B617" s="647" t="s">
        <v>1201</v>
      </c>
      <c r="H617" s="647" t="s">
        <v>1202</v>
      </c>
      <c r="M617" s="647" t="s">
        <v>1203</v>
      </c>
      <c r="R617" s="647" t="s">
        <v>1204</v>
      </c>
      <c r="W617" s="647" t="s">
        <v>770</v>
      </c>
      <c r="Y617" s="647" t="s">
        <v>943</v>
      </c>
    </row>
    <row r="618">
      <c r="A618" s="93"/>
      <c r="D618" s="648">
        <v>46296.0</v>
      </c>
      <c r="S618" s="93"/>
      <c r="T618" s="93"/>
    </row>
    <row r="619">
      <c r="A619" s="647" t="s">
        <v>772</v>
      </c>
      <c r="B619" s="647" t="s">
        <v>773</v>
      </c>
      <c r="C619" s="647" t="s">
        <v>774</v>
      </c>
      <c r="D619" s="647">
        <v>1.0</v>
      </c>
      <c r="E619" s="647">
        <v>2.0</v>
      </c>
      <c r="F619" s="647">
        <v>3.0</v>
      </c>
      <c r="G619" s="647">
        <v>4.0</v>
      </c>
      <c r="H619" s="647">
        <v>5.0</v>
      </c>
      <c r="I619" s="647">
        <v>6.0</v>
      </c>
      <c r="J619" s="647">
        <v>7.0</v>
      </c>
      <c r="K619" s="647">
        <v>8.0</v>
      </c>
      <c r="L619" s="647">
        <v>9.0</v>
      </c>
      <c r="M619" s="647">
        <v>10.0</v>
      </c>
      <c r="N619" s="647">
        <v>11.0</v>
      </c>
      <c r="O619" s="647">
        <v>12.0</v>
      </c>
      <c r="P619" s="647">
        <v>13.0</v>
      </c>
      <c r="Q619" s="647">
        <v>14.0</v>
      </c>
      <c r="R619" s="647">
        <v>15.0</v>
      </c>
      <c r="S619" s="647">
        <v>16.0</v>
      </c>
      <c r="T619" s="647">
        <v>17.0</v>
      </c>
      <c r="U619" s="647">
        <v>18.0</v>
      </c>
      <c r="V619" s="647">
        <v>19.0</v>
      </c>
      <c r="W619" s="647">
        <v>20.0</v>
      </c>
      <c r="X619" s="647">
        <v>21.0</v>
      </c>
      <c r="Y619" s="647">
        <v>22.0</v>
      </c>
      <c r="Z619" s="647">
        <v>23.0</v>
      </c>
      <c r="AA619" s="647">
        <v>24.0</v>
      </c>
      <c r="AB619" s="647">
        <v>25.0</v>
      </c>
      <c r="AC619" s="647">
        <v>26.0</v>
      </c>
      <c r="AD619" s="647">
        <v>27.0</v>
      </c>
      <c r="AE619" s="647">
        <v>28.0</v>
      </c>
      <c r="AF619" s="647">
        <v>29.0</v>
      </c>
      <c r="AG619" s="647">
        <v>30.0</v>
      </c>
      <c r="AH619" s="647">
        <v>31.0</v>
      </c>
    </row>
    <row r="620">
      <c r="A620" s="649" t="s">
        <v>800</v>
      </c>
      <c r="B620" s="649" t="s">
        <v>944</v>
      </c>
      <c r="C620" s="650" t="s">
        <v>777</v>
      </c>
      <c r="D620" s="96" t="s">
        <v>778</v>
      </c>
      <c r="E620" s="96" t="s">
        <v>777</v>
      </c>
      <c r="F620" s="96" t="s">
        <v>777</v>
      </c>
      <c r="G620" s="96" t="s">
        <v>777</v>
      </c>
      <c r="H620" s="96" t="s">
        <v>778</v>
      </c>
      <c r="I620" s="96" t="s">
        <v>777</v>
      </c>
      <c r="J620" s="96" t="s">
        <v>777</v>
      </c>
      <c r="K620" s="96" t="s">
        <v>777</v>
      </c>
      <c r="L620" s="96" t="s">
        <v>778</v>
      </c>
      <c r="M620" s="96" t="s">
        <v>777</v>
      </c>
      <c r="N620" s="96" t="s">
        <v>777</v>
      </c>
      <c r="O620" s="96" t="s">
        <v>777</v>
      </c>
      <c r="P620" s="96" t="s">
        <v>778</v>
      </c>
      <c r="Q620" s="96" t="s">
        <v>777</v>
      </c>
      <c r="R620" s="96" t="s">
        <v>777</v>
      </c>
      <c r="S620" s="96" t="s">
        <v>777</v>
      </c>
      <c r="T620" s="96" t="s">
        <v>778</v>
      </c>
      <c r="U620" s="96" t="s">
        <v>779</v>
      </c>
      <c r="V620" s="96" t="s">
        <v>779</v>
      </c>
      <c r="W620" s="96" t="s">
        <v>779</v>
      </c>
      <c r="X620" s="96" t="s">
        <v>778</v>
      </c>
      <c r="Y620" s="96" t="s">
        <v>779</v>
      </c>
      <c r="Z620" s="96" t="s">
        <v>777</v>
      </c>
      <c r="AA620" s="96" t="s">
        <v>779</v>
      </c>
      <c r="AB620" s="96" t="s">
        <v>778</v>
      </c>
      <c r="AC620" s="96" t="s">
        <v>777</v>
      </c>
      <c r="AD620" s="96" t="s">
        <v>777</v>
      </c>
      <c r="AE620" s="96" t="s">
        <v>777</v>
      </c>
      <c r="AF620" s="96" t="s">
        <v>778</v>
      </c>
      <c r="AG620" s="96" t="s">
        <v>777</v>
      </c>
      <c r="AH620" s="96" t="s">
        <v>777</v>
      </c>
    </row>
    <row r="621">
      <c r="A621" s="647" t="s">
        <v>800</v>
      </c>
      <c r="B621" s="647" t="s">
        <v>945</v>
      </c>
      <c r="C621" s="651" t="s">
        <v>777</v>
      </c>
      <c r="D621" s="98" t="s">
        <v>814</v>
      </c>
      <c r="E621" s="98" t="s">
        <v>777</v>
      </c>
      <c r="F621" s="98" t="s">
        <v>777</v>
      </c>
      <c r="G621" s="98" t="s">
        <v>777</v>
      </c>
      <c r="H621" s="98" t="s">
        <v>814</v>
      </c>
      <c r="I621" s="98" t="s">
        <v>777</v>
      </c>
      <c r="J621" s="98" t="s">
        <v>777</v>
      </c>
      <c r="K621" s="98" t="s">
        <v>777</v>
      </c>
      <c r="L621" s="98" t="s">
        <v>814</v>
      </c>
      <c r="M621" s="98" t="s">
        <v>777</v>
      </c>
      <c r="N621" s="98" t="s">
        <v>777</v>
      </c>
      <c r="O621" s="98" t="s">
        <v>777</v>
      </c>
      <c r="P621" s="98" t="s">
        <v>814</v>
      </c>
      <c r="Q621" s="98" t="s">
        <v>777</v>
      </c>
      <c r="R621" s="98" t="s">
        <v>777</v>
      </c>
      <c r="S621" s="98" t="s">
        <v>777</v>
      </c>
      <c r="T621" s="98" t="s">
        <v>778</v>
      </c>
      <c r="U621" s="98" t="s">
        <v>777</v>
      </c>
      <c r="V621" s="98" t="s">
        <v>777</v>
      </c>
      <c r="W621" s="98" t="s">
        <v>777</v>
      </c>
      <c r="X621" s="98" t="s">
        <v>778</v>
      </c>
      <c r="Y621" s="98" t="s">
        <v>777</v>
      </c>
      <c r="Z621" s="98" t="s">
        <v>777</v>
      </c>
      <c r="AA621" s="98" t="s">
        <v>777</v>
      </c>
      <c r="AB621" s="98" t="s">
        <v>778</v>
      </c>
      <c r="AC621" s="98" t="s">
        <v>777</v>
      </c>
      <c r="AD621" s="98" t="s">
        <v>777</v>
      </c>
      <c r="AE621" s="98" t="s">
        <v>777</v>
      </c>
      <c r="AF621" s="98" t="s">
        <v>778</v>
      </c>
      <c r="AG621" s="98" t="s">
        <v>777</v>
      </c>
      <c r="AH621" s="98" t="s">
        <v>777</v>
      </c>
    </row>
    <row r="622">
      <c r="A622" s="649" t="s">
        <v>800</v>
      </c>
      <c r="B622" s="649" t="s">
        <v>946</v>
      </c>
      <c r="C622" s="650" t="s">
        <v>777</v>
      </c>
      <c r="D622" s="96" t="s">
        <v>814</v>
      </c>
      <c r="E622" s="96" t="s">
        <v>777</v>
      </c>
      <c r="F622" s="96" t="s">
        <v>777</v>
      </c>
      <c r="G622" s="96" t="s">
        <v>777</v>
      </c>
      <c r="H622" s="96" t="s">
        <v>814</v>
      </c>
      <c r="I622" s="96" t="s">
        <v>777</v>
      </c>
      <c r="J622" s="96" t="s">
        <v>777</v>
      </c>
      <c r="K622" s="96" t="s">
        <v>777</v>
      </c>
      <c r="L622" s="96" t="s">
        <v>814</v>
      </c>
      <c r="M622" s="96" t="s">
        <v>777</v>
      </c>
      <c r="N622" s="96" t="s">
        <v>777</v>
      </c>
      <c r="O622" s="96" t="s">
        <v>777</v>
      </c>
      <c r="P622" s="96" t="s">
        <v>814</v>
      </c>
      <c r="Q622" s="96" t="s">
        <v>777</v>
      </c>
      <c r="R622" s="96" t="s">
        <v>777</v>
      </c>
      <c r="S622" s="96" t="s">
        <v>777</v>
      </c>
      <c r="T622" s="96" t="s">
        <v>778</v>
      </c>
      <c r="U622" s="96" t="s">
        <v>777</v>
      </c>
      <c r="V622" s="96" t="s">
        <v>777</v>
      </c>
      <c r="W622" s="96" t="s">
        <v>777</v>
      </c>
      <c r="X622" s="96" t="s">
        <v>778</v>
      </c>
      <c r="Y622" s="96" t="s">
        <v>779</v>
      </c>
      <c r="Z622" s="96" t="s">
        <v>777</v>
      </c>
      <c r="AA622" s="96" t="s">
        <v>779</v>
      </c>
      <c r="AB622" s="96" t="s">
        <v>778</v>
      </c>
      <c r="AC622" s="96" t="s">
        <v>777</v>
      </c>
      <c r="AD622" s="96" t="s">
        <v>777</v>
      </c>
      <c r="AE622" s="96" t="s">
        <v>777</v>
      </c>
      <c r="AF622" s="96" t="s">
        <v>778</v>
      </c>
      <c r="AG622" s="96" t="s">
        <v>777</v>
      </c>
      <c r="AH622" s="96" t="s">
        <v>777</v>
      </c>
    </row>
    <row r="623">
      <c r="A623" s="647" t="s">
        <v>800</v>
      </c>
      <c r="B623" s="647" t="s">
        <v>947</v>
      </c>
      <c r="C623" s="651" t="s">
        <v>777</v>
      </c>
      <c r="D623" s="98" t="s">
        <v>814</v>
      </c>
      <c r="E623" s="98" t="s">
        <v>777</v>
      </c>
      <c r="F623" s="98" t="s">
        <v>777</v>
      </c>
      <c r="G623" s="98" t="s">
        <v>777</v>
      </c>
      <c r="H623" s="98" t="s">
        <v>814</v>
      </c>
      <c r="I623" s="98" t="s">
        <v>777</v>
      </c>
      <c r="J623" s="98" t="s">
        <v>777</v>
      </c>
      <c r="K623" s="98" t="s">
        <v>777</v>
      </c>
      <c r="L623" s="98" t="s">
        <v>814</v>
      </c>
      <c r="M623" s="98" t="s">
        <v>777</v>
      </c>
      <c r="N623" s="98" t="s">
        <v>777</v>
      </c>
      <c r="O623" s="98" t="s">
        <v>777</v>
      </c>
      <c r="P623" s="98" t="s">
        <v>814</v>
      </c>
      <c r="Q623" s="98" t="s">
        <v>777</v>
      </c>
      <c r="R623" s="98" t="s">
        <v>777</v>
      </c>
      <c r="S623" s="98" t="s">
        <v>777</v>
      </c>
      <c r="T623" s="98" t="s">
        <v>778</v>
      </c>
      <c r="U623" s="98" t="s">
        <v>777</v>
      </c>
      <c r="V623" s="98" t="s">
        <v>777</v>
      </c>
      <c r="W623" s="98" t="s">
        <v>777</v>
      </c>
      <c r="X623" s="98" t="s">
        <v>778</v>
      </c>
      <c r="Y623" s="98" t="s">
        <v>777</v>
      </c>
      <c r="Z623" s="98" t="s">
        <v>777</v>
      </c>
      <c r="AA623" s="98" t="s">
        <v>777</v>
      </c>
      <c r="AB623" s="98" t="s">
        <v>778</v>
      </c>
      <c r="AC623" s="98" t="s">
        <v>777</v>
      </c>
      <c r="AD623" s="98" t="s">
        <v>777</v>
      </c>
      <c r="AE623" s="98" t="s">
        <v>777</v>
      </c>
      <c r="AF623" s="98" t="s">
        <v>778</v>
      </c>
      <c r="AG623" s="98" t="s">
        <v>777</v>
      </c>
      <c r="AH623" s="98" t="s">
        <v>777</v>
      </c>
    </row>
    <row r="625">
      <c r="A625" s="92" t="s">
        <v>763</v>
      </c>
      <c r="B625" s="92" t="s">
        <v>1481</v>
      </c>
      <c r="H625" s="93"/>
      <c r="M625" s="93"/>
      <c r="R625" s="93"/>
      <c r="W625" s="93"/>
      <c r="Y625" s="93"/>
    </row>
    <row r="626">
      <c r="A626" s="92" t="s">
        <v>765</v>
      </c>
      <c r="B626" s="92" t="s">
        <v>1211</v>
      </c>
      <c r="H626" s="92" t="s">
        <v>1212</v>
      </c>
      <c r="M626" s="92" t="s">
        <v>1213</v>
      </c>
      <c r="R626" s="92" t="s">
        <v>1214</v>
      </c>
      <c r="W626" s="92" t="s">
        <v>770</v>
      </c>
      <c r="Y626" s="92" t="s">
        <v>771</v>
      </c>
    </row>
    <row r="627">
      <c r="A627" s="93"/>
      <c r="D627" s="94">
        <v>46296.0</v>
      </c>
      <c r="S627" s="93"/>
      <c r="T627" s="93"/>
    </row>
    <row r="628">
      <c r="A628" s="92" t="s">
        <v>772</v>
      </c>
      <c r="B628" s="92" t="s">
        <v>773</v>
      </c>
      <c r="C628" s="92" t="s">
        <v>774</v>
      </c>
      <c r="D628" s="92">
        <v>1.0</v>
      </c>
      <c r="E628" s="92">
        <v>2.0</v>
      </c>
      <c r="F628" s="92">
        <v>3.0</v>
      </c>
      <c r="G628" s="92">
        <v>4.0</v>
      </c>
      <c r="H628" s="92">
        <v>5.0</v>
      </c>
      <c r="I628" s="92">
        <v>6.0</v>
      </c>
      <c r="J628" s="92">
        <v>7.0</v>
      </c>
      <c r="K628" s="92">
        <v>8.0</v>
      </c>
      <c r="L628" s="92">
        <v>9.0</v>
      </c>
      <c r="M628" s="92">
        <v>10.0</v>
      </c>
      <c r="N628" s="92">
        <v>11.0</v>
      </c>
      <c r="O628" s="92">
        <v>12.0</v>
      </c>
      <c r="P628" s="92">
        <v>13.0</v>
      </c>
      <c r="Q628" s="92">
        <v>14.0</v>
      </c>
      <c r="R628" s="92">
        <v>15.0</v>
      </c>
      <c r="S628" s="92">
        <v>16.0</v>
      </c>
      <c r="T628" s="92">
        <v>17.0</v>
      </c>
      <c r="U628" s="92">
        <v>18.0</v>
      </c>
      <c r="V628" s="92">
        <v>19.0</v>
      </c>
      <c r="W628" s="92">
        <v>20.0</v>
      </c>
      <c r="X628" s="92">
        <v>21.0</v>
      </c>
      <c r="Y628" s="92">
        <v>22.0</v>
      </c>
      <c r="Z628" s="92">
        <v>23.0</v>
      </c>
      <c r="AA628" s="92">
        <v>24.0</v>
      </c>
      <c r="AB628" s="92">
        <v>25.0</v>
      </c>
      <c r="AC628" s="92">
        <v>26.0</v>
      </c>
      <c r="AD628" s="92">
        <v>27.0</v>
      </c>
      <c r="AE628" s="92">
        <v>28.0</v>
      </c>
      <c r="AF628" s="92">
        <v>29.0</v>
      </c>
      <c r="AG628" s="92">
        <v>30.0</v>
      </c>
      <c r="AH628" s="92">
        <v>31.0</v>
      </c>
    </row>
    <row r="629">
      <c r="A629" s="95" t="s">
        <v>800</v>
      </c>
      <c r="B629" s="95" t="s">
        <v>776</v>
      </c>
      <c r="C629" s="96" t="s">
        <v>777</v>
      </c>
      <c r="D629" s="96" t="s">
        <v>814</v>
      </c>
      <c r="E629" s="96" t="s">
        <v>779</v>
      </c>
      <c r="F629" s="96" t="s">
        <v>779</v>
      </c>
      <c r="G629" s="96" t="s">
        <v>779</v>
      </c>
      <c r="H629" s="96" t="s">
        <v>814</v>
      </c>
      <c r="I629" s="96" t="s">
        <v>779</v>
      </c>
      <c r="J629" s="96" t="s">
        <v>779</v>
      </c>
      <c r="K629" s="96" t="s">
        <v>779</v>
      </c>
      <c r="L629" s="96" t="s">
        <v>814</v>
      </c>
      <c r="M629" s="96" t="s">
        <v>779</v>
      </c>
      <c r="N629" s="96" t="s">
        <v>779</v>
      </c>
      <c r="O629" s="96" t="s">
        <v>779</v>
      </c>
      <c r="P629" s="96" t="s">
        <v>814</v>
      </c>
      <c r="Q629" s="96" t="s">
        <v>779</v>
      </c>
      <c r="R629" s="96" t="s">
        <v>779</v>
      </c>
      <c r="S629" s="96" t="s">
        <v>779</v>
      </c>
      <c r="T629" s="96" t="s">
        <v>814</v>
      </c>
      <c r="U629" s="96" t="s">
        <v>779</v>
      </c>
      <c r="V629" s="96" t="s">
        <v>779</v>
      </c>
      <c r="W629" s="96" t="s">
        <v>779</v>
      </c>
      <c r="X629" s="96" t="s">
        <v>814</v>
      </c>
      <c r="Y629" s="96" t="s">
        <v>779</v>
      </c>
      <c r="Z629" s="96" t="s">
        <v>779</v>
      </c>
      <c r="AA629" s="96" t="s">
        <v>779</v>
      </c>
      <c r="AB629" s="96" t="s">
        <v>814</v>
      </c>
      <c r="AC629" s="96" t="s">
        <v>779</v>
      </c>
      <c r="AD629" s="96" t="s">
        <v>779</v>
      </c>
      <c r="AE629" s="96" t="s">
        <v>779</v>
      </c>
      <c r="AF629" s="96" t="s">
        <v>814</v>
      </c>
      <c r="AG629" s="96" t="s">
        <v>779</v>
      </c>
      <c r="AH629" s="96" t="s">
        <v>779</v>
      </c>
    </row>
    <row r="630">
      <c r="A630" s="92" t="s">
        <v>800</v>
      </c>
      <c r="B630" s="92" t="s">
        <v>780</v>
      </c>
      <c r="C630" s="98" t="s">
        <v>777</v>
      </c>
      <c r="D630" s="98" t="s">
        <v>814</v>
      </c>
      <c r="E630" s="98" t="s">
        <v>779</v>
      </c>
      <c r="F630" s="98" t="s">
        <v>779</v>
      </c>
      <c r="G630" s="98" t="s">
        <v>779</v>
      </c>
      <c r="H630" s="98" t="s">
        <v>814</v>
      </c>
      <c r="I630" s="98" t="s">
        <v>779</v>
      </c>
      <c r="J630" s="98" t="s">
        <v>779</v>
      </c>
      <c r="K630" s="98" t="s">
        <v>779</v>
      </c>
      <c r="L630" s="98" t="s">
        <v>814</v>
      </c>
      <c r="M630" s="98" t="s">
        <v>779</v>
      </c>
      <c r="N630" s="98" t="s">
        <v>779</v>
      </c>
      <c r="O630" s="98" t="s">
        <v>779</v>
      </c>
      <c r="P630" s="98" t="s">
        <v>814</v>
      </c>
      <c r="Q630" s="98" t="s">
        <v>779</v>
      </c>
      <c r="R630" s="98" t="s">
        <v>779</v>
      </c>
      <c r="S630" s="98" t="s">
        <v>779</v>
      </c>
      <c r="T630" s="98" t="s">
        <v>814</v>
      </c>
      <c r="U630" s="98" t="s">
        <v>779</v>
      </c>
      <c r="V630" s="98" t="s">
        <v>779</v>
      </c>
      <c r="W630" s="98" t="s">
        <v>779</v>
      </c>
      <c r="X630" s="98" t="s">
        <v>814</v>
      </c>
      <c r="Y630" s="98" t="s">
        <v>779</v>
      </c>
      <c r="Z630" s="98" t="s">
        <v>779</v>
      </c>
      <c r="AA630" s="98" t="s">
        <v>779</v>
      </c>
      <c r="AB630" s="98" t="s">
        <v>814</v>
      </c>
      <c r="AC630" s="98" t="s">
        <v>779</v>
      </c>
      <c r="AD630" s="98" t="s">
        <v>779</v>
      </c>
      <c r="AE630" s="98" t="s">
        <v>779</v>
      </c>
      <c r="AF630" s="98" t="s">
        <v>814</v>
      </c>
      <c r="AG630" s="98" t="s">
        <v>779</v>
      </c>
      <c r="AH630" s="98" t="s">
        <v>779</v>
      </c>
    </row>
    <row r="631">
      <c r="A631" s="95" t="s">
        <v>800</v>
      </c>
      <c r="B631" s="95" t="s">
        <v>781</v>
      </c>
      <c r="C631" s="96" t="s">
        <v>777</v>
      </c>
      <c r="D631" s="96" t="s">
        <v>814</v>
      </c>
      <c r="E631" s="96" t="s">
        <v>779</v>
      </c>
      <c r="F631" s="96" t="s">
        <v>779</v>
      </c>
      <c r="G631" s="96" t="s">
        <v>779</v>
      </c>
      <c r="H631" s="96" t="s">
        <v>814</v>
      </c>
      <c r="I631" s="96" t="s">
        <v>779</v>
      </c>
      <c r="J631" s="96" t="s">
        <v>779</v>
      </c>
      <c r="K631" s="96" t="s">
        <v>779</v>
      </c>
      <c r="L631" s="96" t="s">
        <v>814</v>
      </c>
      <c r="M631" s="96" t="s">
        <v>779</v>
      </c>
      <c r="N631" s="96" t="s">
        <v>779</v>
      </c>
      <c r="O631" s="96" t="s">
        <v>779</v>
      </c>
      <c r="P631" s="96" t="s">
        <v>814</v>
      </c>
      <c r="Q631" s="96" t="s">
        <v>779</v>
      </c>
      <c r="R631" s="96" t="s">
        <v>779</v>
      </c>
      <c r="S631" s="96" t="s">
        <v>779</v>
      </c>
      <c r="T631" s="96" t="s">
        <v>814</v>
      </c>
      <c r="U631" s="96" t="s">
        <v>779</v>
      </c>
      <c r="V631" s="96" t="s">
        <v>779</v>
      </c>
      <c r="W631" s="96" t="s">
        <v>779</v>
      </c>
      <c r="X631" s="96" t="s">
        <v>814</v>
      </c>
      <c r="Y631" s="96" t="s">
        <v>779</v>
      </c>
      <c r="Z631" s="96" t="s">
        <v>779</v>
      </c>
      <c r="AA631" s="96" t="s">
        <v>779</v>
      </c>
      <c r="AB631" s="96" t="s">
        <v>814</v>
      </c>
      <c r="AC631" s="96" t="s">
        <v>779</v>
      </c>
      <c r="AD631" s="96" t="s">
        <v>779</v>
      </c>
      <c r="AE631" s="96" t="s">
        <v>779</v>
      </c>
      <c r="AF631" s="96" t="s">
        <v>814</v>
      </c>
      <c r="AG631" s="96" t="s">
        <v>779</v>
      </c>
      <c r="AH631" s="96" t="s">
        <v>779</v>
      </c>
    </row>
    <row r="632">
      <c r="A632" s="92" t="s">
        <v>800</v>
      </c>
      <c r="B632" s="92" t="s">
        <v>782</v>
      </c>
      <c r="C632" s="98" t="s">
        <v>777</v>
      </c>
      <c r="D632" s="98" t="s">
        <v>814</v>
      </c>
      <c r="E632" s="98" t="s">
        <v>779</v>
      </c>
      <c r="F632" s="98" t="s">
        <v>779</v>
      </c>
      <c r="G632" s="98" t="s">
        <v>779</v>
      </c>
      <c r="H632" s="98" t="s">
        <v>814</v>
      </c>
      <c r="I632" s="98" t="s">
        <v>779</v>
      </c>
      <c r="J632" s="98" t="s">
        <v>779</v>
      </c>
      <c r="K632" s="98" t="s">
        <v>779</v>
      </c>
      <c r="L632" s="98" t="s">
        <v>814</v>
      </c>
      <c r="M632" s="98" t="s">
        <v>779</v>
      </c>
      <c r="N632" s="98" t="s">
        <v>779</v>
      </c>
      <c r="O632" s="98" t="s">
        <v>779</v>
      </c>
      <c r="P632" s="98" t="s">
        <v>814</v>
      </c>
      <c r="Q632" s="98" t="s">
        <v>779</v>
      </c>
      <c r="R632" s="98" t="s">
        <v>779</v>
      </c>
      <c r="S632" s="98" t="s">
        <v>779</v>
      </c>
      <c r="T632" s="98" t="s">
        <v>814</v>
      </c>
      <c r="U632" s="98" t="s">
        <v>779</v>
      </c>
      <c r="V632" s="98" t="s">
        <v>779</v>
      </c>
      <c r="W632" s="98" t="s">
        <v>779</v>
      </c>
      <c r="X632" s="98" t="s">
        <v>814</v>
      </c>
      <c r="Y632" s="98" t="s">
        <v>779</v>
      </c>
      <c r="Z632" s="98" t="s">
        <v>779</v>
      </c>
      <c r="AA632" s="98" t="s">
        <v>779</v>
      </c>
      <c r="AB632" s="98" t="s">
        <v>814</v>
      </c>
      <c r="AC632" s="98" t="s">
        <v>779</v>
      </c>
      <c r="AD632" s="98" t="s">
        <v>779</v>
      </c>
      <c r="AE632" s="98" t="s">
        <v>779</v>
      </c>
      <c r="AF632" s="98" t="s">
        <v>814</v>
      </c>
      <c r="AG632" s="98" t="s">
        <v>779</v>
      </c>
      <c r="AH632" s="98" t="s">
        <v>779</v>
      </c>
    </row>
    <row r="633">
      <c r="AI633" s="63"/>
    </row>
    <row r="634">
      <c r="AI634" s="63"/>
    </row>
    <row r="635">
      <c r="AI635" s="63"/>
    </row>
    <row r="636">
      <c r="AI636" s="63"/>
    </row>
    <row r="637">
      <c r="AI637" s="63"/>
    </row>
    <row r="638">
      <c r="AI638" s="63"/>
    </row>
    <row r="639">
      <c r="AI639" s="63"/>
    </row>
    <row r="640">
      <c r="AI640" s="63"/>
    </row>
    <row r="641">
      <c r="AI641" s="63"/>
    </row>
    <row r="642">
      <c r="AI642" s="63"/>
    </row>
    <row r="643">
      <c r="AI643" s="63"/>
    </row>
    <row r="644">
      <c r="AI644" s="63"/>
    </row>
    <row r="645">
      <c r="AI645" s="63"/>
    </row>
    <row r="646">
      <c r="AI646" s="63"/>
    </row>
    <row r="647">
      <c r="AI647" s="63"/>
    </row>
    <row r="648">
      <c r="AI648" s="63"/>
    </row>
    <row r="649">
      <c r="AI649" s="63"/>
    </row>
    <row r="650">
      <c r="AI650" s="63"/>
    </row>
    <row r="651">
      <c r="AI651" s="63"/>
    </row>
    <row r="652">
      <c r="AI652" s="63"/>
    </row>
    <row r="653">
      <c r="AI653" s="63"/>
    </row>
    <row r="654">
      <c r="AI654" s="63"/>
    </row>
    <row r="655">
      <c r="AI655" s="63"/>
    </row>
    <row r="656">
      <c r="AI656" s="63"/>
    </row>
    <row r="657">
      <c r="AI657" s="63"/>
    </row>
    <row r="658">
      <c r="AI658" s="63"/>
    </row>
    <row r="659">
      <c r="AI659" s="63"/>
    </row>
    <row r="660">
      <c r="AI660" s="63"/>
    </row>
    <row r="661">
      <c r="AI661" s="63"/>
    </row>
    <row r="662">
      <c r="AI662" s="63"/>
    </row>
    <row r="663">
      <c r="AI663" s="63"/>
    </row>
    <row r="664">
      <c r="AI664" s="63"/>
    </row>
    <row r="665">
      <c r="AI665" s="63"/>
    </row>
    <row r="666">
      <c r="AI666" s="63"/>
    </row>
    <row r="667">
      <c r="AI667" s="63"/>
    </row>
    <row r="668">
      <c r="AI668" s="63"/>
    </row>
    <row r="669">
      <c r="AI669" s="63"/>
    </row>
    <row r="670">
      <c r="AI670" s="63"/>
    </row>
    <row r="671">
      <c r="AI671" s="63"/>
    </row>
    <row r="672">
      <c r="AI672" s="63"/>
    </row>
    <row r="673">
      <c r="AI673" s="63"/>
    </row>
    <row r="674">
      <c r="AI674" s="63"/>
    </row>
    <row r="675">
      <c r="AI675" s="63"/>
    </row>
    <row r="676">
      <c r="AI676" s="63"/>
    </row>
    <row r="677">
      <c r="AI677" s="63"/>
    </row>
    <row r="678">
      <c r="AI678" s="63"/>
    </row>
    <row r="679">
      <c r="AI679" s="63"/>
    </row>
    <row r="680">
      <c r="AI680" s="63"/>
    </row>
    <row r="681">
      <c r="AI681" s="63"/>
    </row>
    <row r="682">
      <c r="AI682" s="63"/>
    </row>
    <row r="683">
      <c r="AI683" s="63"/>
    </row>
    <row r="684">
      <c r="AI684" s="63"/>
    </row>
    <row r="685">
      <c r="AI685" s="63"/>
    </row>
    <row r="686">
      <c r="AI686" s="63"/>
    </row>
    <row r="687">
      <c r="AI687" s="63"/>
    </row>
    <row r="688">
      <c r="AI688" s="63"/>
    </row>
    <row r="689">
      <c r="AI689" s="63"/>
    </row>
    <row r="690">
      <c r="AI690" s="63"/>
    </row>
    <row r="691">
      <c r="AI691" s="63"/>
    </row>
    <row r="692">
      <c r="AI692" s="63"/>
    </row>
    <row r="693">
      <c r="AI693" s="63"/>
    </row>
    <row r="694">
      <c r="AI694" s="63"/>
    </row>
    <row r="695">
      <c r="AI695" s="63"/>
    </row>
    <row r="696">
      <c r="AI696" s="63"/>
    </row>
    <row r="697">
      <c r="AI697" s="63"/>
    </row>
    <row r="698">
      <c r="AI698" s="63"/>
    </row>
    <row r="699">
      <c r="AI699" s="63"/>
    </row>
    <row r="700">
      <c r="AI700" s="63"/>
    </row>
    <row r="701">
      <c r="AI701" s="63"/>
    </row>
    <row r="702">
      <c r="AI702" s="63"/>
    </row>
    <row r="703">
      <c r="AI703" s="63"/>
    </row>
    <row r="704">
      <c r="AI704" s="63"/>
    </row>
    <row r="705">
      <c r="AI705" s="63"/>
    </row>
    <row r="706">
      <c r="AI706" s="63"/>
    </row>
    <row r="707">
      <c r="AI707" s="63"/>
    </row>
    <row r="708">
      <c r="AI708" s="63"/>
    </row>
    <row r="709">
      <c r="AI709" s="63"/>
    </row>
    <row r="710">
      <c r="AI710" s="63"/>
    </row>
    <row r="711">
      <c r="AI711" s="63"/>
    </row>
    <row r="712">
      <c r="AI712" s="63"/>
    </row>
    <row r="713">
      <c r="AI713" s="63"/>
    </row>
    <row r="714">
      <c r="AI714" s="63"/>
    </row>
    <row r="715">
      <c r="AI715" s="63"/>
    </row>
    <row r="716">
      <c r="AI716" s="63"/>
    </row>
    <row r="717">
      <c r="AI717" s="63"/>
    </row>
    <row r="718">
      <c r="AI718" s="63"/>
    </row>
    <row r="719">
      <c r="AI719" s="63"/>
    </row>
    <row r="720">
      <c r="AI720" s="63"/>
    </row>
    <row r="721">
      <c r="AI721" s="63"/>
    </row>
    <row r="722">
      <c r="AI722" s="63"/>
    </row>
    <row r="723">
      <c r="AI723" s="63"/>
    </row>
    <row r="724">
      <c r="AI724" s="63"/>
    </row>
    <row r="725">
      <c r="AI725" s="63"/>
    </row>
    <row r="726">
      <c r="AI726" s="63"/>
    </row>
    <row r="727">
      <c r="AI727" s="63"/>
    </row>
    <row r="728">
      <c r="AI728" s="63"/>
    </row>
    <row r="729">
      <c r="AI729" s="63"/>
    </row>
    <row r="730">
      <c r="AI730" s="63"/>
    </row>
    <row r="731">
      <c r="AI731" s="63"/>
    </row>
    <row r="732">
      <c r="AI732" s="63"/>
    </row>
    <row r="733">
      <c r="AI733" s="63"/>
    </row>
    <row r="734">
      <c r="AI734" s="63"/>
    </row>
    <row r="735">
      <c r="AI735" s="63"/>
    </row>
    <row r="736">
      <c r="AI736" s="63"/>
    </row>
    <row r="737">
      <c r="AI737" s="63"/>
    </row>
    <row r="738">
      <c r="AI738" s="63"/>
    </row>
    <row r="739">
      <c r="AI739" s="63"/>
    </row>
    <row r="740">
      <c r="AI740" s="63"/>
    </row>
    <row r="741">
      <c r="AI741" s="63"/>
    </row>
    <row r="742">
      <c r="AI742" s="63"/>
    </row>
    <row r="743">
      <c r="AI743" s="63"/>
    </row>
    <row r="744">
      <c r="AI744" s="63"/>
    </row>
    <row r="745">
      <c r="AI745" s="63"/>
    </row>
    <row r="746">
      <c r="AI746" s="63"/>
    </row>
    <row r="747">
      <c r="AI747" s="63"/>
    </row>
    <row r="748">
      <c r="AI748" s="63"/>
    </row>
    <row r="749">
      <c r="AI749" s="63"/>
    </row>
    <row r="750">
      <c r="AI750" s="63"/>
    </row>
    <row r="751">
      <c r="AI751" s="63"/>
    </row>
    <row r="752">
      <c r="AI752" s="63"/>
    </row>
    <row r="753">
      <c r="AI753" s="63"/>
    </row>
    <row r="754">
      <c r="AI754" s="63"/>
    </row>
    <row r="755">
      <c r="AI755" s="63"/>
    </row>
    <row r="756">
      <c r="AI756" s="63"/>
    </row>
    <row r="757">
      <c r="AI757" s="63"/>
    </row>
    <row r="758">
      <c r="AI758" s="63"/>
    </row>
    <row r="759">
      <c r="AI759" s="63"/>
    </row>
    <row r="760">
      <c r="AI760" s="63"/>
    </row>
    <row r="761">
      <c r="AI761" s="63"/>
    </row>
    <row r="762">
      <c r="AI762" s="63"/>
    </row>
    <row r="763">
      <c r="AI763" s="63"/>
    </row>
    <row r="764">
      <c r="AI764" s="63"/>
    </row>
    <row r="765">
      <c r="AI765" s="63"/>
    </row>
    <row r="766">
      <c r="AI766" s="63"/>
    </row>
    <row r="767">
      <c r="AI767" s="63"/>
    </row>
    <row r="768">
      <c r="AI768" s="63"/>
    </row>
    <row r="769">
      <c r="AI769" s="63"/>
    </row>
    <row r="770">
      <c r="AI770" s="63"/>
    </row>
    <row r="771">
      <c r="AI771" s="63"/>
    </row>
    <row r="772">
      <c r="AI772" s="63"/>
    </row>
    <row r="773">
      <c r="AI773" s="63"/>
    </row>
    <row r="774">
      <c r="AI774" s="63"/>
    </row>
    <row r="775">
      <c r="AI775" s="63"/>
    </row>
    <row r="776">
      <c r="AI776" s="63"/>
    </row>
    <row r="777">
      <c r="AI777" s="63"/>
    </row>
    <row r="778">
      <c r="AI778" s="63"/>
    </row>
    <row r="779">
      <c r="AI779" s="63"/>
    </row>
    <row r="780">
      <c r="AI780" s="63"/>
    </row>
    <row r="781">
      <c r="AI781" s="63"/>
    </row>
    <row r="782">
      <c r="AI782" s="63"/>
    </row>
    <row r="783">
      <c r="AI783" s="63"/>
    </row>
    <row r="784">
      <c r="AI784" s="63"/>
    </row>
    <row r="785">
      <c r="AI785" s="63"/>
    </row>
    <row r="786">
      <c r="AI786" s="63"/>
    </row>
    <row r="787">
      <c r="AI787" s="63"/>
    </row>
    <row r="788">
      <c r="AI788" s="63"/>
    </row>
    <row r="789">
      <c r="AI789" s="63"/>
    </row>
    <row r="790">
      <c r="AI790" s="63"/>
    </row>
    <row r="791">
      <c r="AI791" s="63"/>
    </row>
    <row r="792">
      <c r="AI792" s="63"/>
    </row>
    <row r="793">
      <c r="AI793" s="63"/>
    </row>
    <row r="794">
      <c r="AI794" s="63"/>
    </row>
    <row r="795">
      <c r="AI795" s="63"/>
    </row>
    <row r="796">
      <c r="AI796" s="63"/>
    </row>
    <row r="797">
      <c r="AI797" s="63"/>
    </row>
    <row r="798">
      <c r="AI798" s="63"/>
    </row>
    <row r="799">
      <c r="AI799" s="63"/>
    </row>
    <row r="800">
      <c r="AI800" s="63"/>
    </row>
    <row r="801">
      <c r="AI801" s="63"/>
    </row>
    <row r="802">
      <c r="AI802" s="63"/>
    </row>
    <row r="803">
      <c r="AI803" s="63"/>
    </row>
    <row r="804">
      <c r="AI804" s="63"/>
    </row>
    <row r="805">
      <c r="AI805" s="63"/>
    </row>
    <row r="806">
      <c r="AI806" s="63"/>
    </row>
    <row r="807">
      <c r="AI807" s="63"/>
    </row>
    <row r="808">
      <c r="AI808" s="63"/>
    </row>
    <row r="809">
      <c r="AI809" s="63"/>
    </row>
    <row r="810">
      <c r="AI810" s="63"/>
    </row>
    <row r="811">
      <c r="AI811" s="63"/>
    </row>
    <row r="812">
      <c r="AI812" s="63"/>
    </row>
    <row r="813">
      <c r="AI813" s="63"/>
    </row>
    <row r="814">
      <c r="AI814" s="63"/>
    </row>
    <row r="815">
      <c r="AI815" s="63"/>
    </row>
    <row r="816">
      <c r="AI816" s="63"/>
    </row>
    <row r="817">
      <c r="AI817" s="63"/>
    </row>
    <row r="818">
      <c r="AI818" s="63"/>
    </row>
    <row r="819">
      <c r="AI819" s="63"/>
    </row>
    <row r="820">
      <c r="AI820" s="63"/>
    </row>
    <row r="821">
      <c r="AI821" s="63"/>
    </row>
    <row r="822">
      <c r="AI822" s="63"/>
    </row>
    <row r="823">
      <c r="AI823" s="63"/>
    </row>
    <row r="824">
      <c r="AI824" s="63"/>
    </row>
    <row r="825">
      <c r="AI825" s="63"/>
    </row>
    <row r="826">
      <c r="AI826" s="63"/>
    </row>
    <row r="827">
      <c r="AI827" s="63"/>
    </row>
    <row r="828">
      <c r="AI828" s="63"/>
    </row>
    <row r="829">
      <c r="AI829" s="63"/>
    </row>
    <row r="830">
      <c r="AI830" s="63"/>
    </row>
    <row r="831">
      <c r="AI831" s="63"/>
    </row>
    <row r="832">
      <c r="AI832" s="63"/>
    </row>
    <row r="833">
      <c r="AI833" s="63"/>
    </row>
    <row r="834">
      <c r="AI834" s="63"/>
    </row>
    <row r="835">
      <c r="AI835" s="63"/>
    </row>
    <row r="836">
      <c r="AI836" s="63"/>
    </row>
    <row r="837">
      <c r="AI837" s="63"/>
    </row>
    <row r="838">
      <c r="AI838" s="63"/>
    </row>
    <row r="839">
      <c r="AI839" s="63"/>
    </row>
    <row r="840">
      <c r="AI840" s="63"/>
    </row>
    <row r="841">
      <c r="AI841" s="63"/>
    </row>
    <row r="842">
      <c r="AI842" s="63"/>
    </row>
    <row r="843">
      <c r="AI843" s="63"/>
    </row>
    <row r="844">
      <c r="AI844" s="63"/>
    </row>
    <row r="845">
      <c r="AI845" s="63"/>
    </row>
    <row r="846">
      <c r="AI846" s="63"/>
    </row>
    <row r="847">
      <c r="AI847" s="63"/>
    </row>
    <row r="848">
      <c r="AI848" s="63"/>
    </row>
    <row r="849">
      <c r="AI849" s="63"/>
    </row>
    <row r="850">
      <c r="AI850" s="63"/>
    </row>
    <row r="851">
      <c r="AI851" s="63"/>
    </row>
    <row r="852">
      <c r="AI852" s="63"/>
    </row>
    <row r="853">
      <c r="AI853" s="63"/>
    </row>
    <row r="854">
      <c r="AI854" s="63"/>
    </row>
    <row r="855">
      <c r="AI855" s="63"/>
    </row>
    <row r="856">
      <c r="AI856" s="63"/>
    </row>
    <row r="857">
      <c r="AI857" s="63"/>
    </row>
    <row r="858">
      <c r="AI858" s="63"/>
    </row>
    <row r="859">
      <c r="AI859" s="63"/>
    </row>
    <row r="860">
      <c r="AI860" s="63"/>
    </row>
    <row r="861">
      <c r="AI861" s="63"/>
    </row>
    <row r="862">
      <c r="AI862" s="63"/>
    </row>
    <row r="863">
      <c r="AI863" s="63"/>
    </row>
    <row r="864">
      <c r="AI864" s="63"/>
    </row>
    <row r="865">
      <c r="AI865" s="63"/>
    </row>
    <row r="866">
      <c r="AI866" s="63"/>
    </row>
    <row r="867">
      <c r="AI867" s="63"/>
    </row>
    <row r="868">
      <c r="AI868" s="63"/>
    </row>
    <row r="869">
      <c r="AI869" s="63"/>
    </row>
    <row r="870">
      <c r="AI870" s="63"/>
    </row>
    <row r="871">
      <c r="AI871" s="63"/>
    </row>
    <row r="872">
      <c r="AI872" s="63"/>
    </row>
    <row r="873">
      <c r="AI873" s="63"/>
    </row>
    <row r="874">
      <c r="AI874" s="63"/>
    </row>
    <row r="875">
      <c r="AI875" s="63"/>
    </row>
    <row r="876">
      <c r="AI876" s="63"/>
    </row>
    <row r="877">
      <c r="AI877" s="63"/>
    </row>
    <row r="878">
      <c r="AI878" s="63"/>
    </row>
    <row r="879">
      <c r="AI879" s="63"/>
    </row>
    <row r="880">
      <c r="AI880" s="63"/>
    </row>
    <row r="881">
      <c r="AI881" s="63"/>
    </row>
    <row r="882">
      <c r="AI882" s="63"/>
    </row>
    <row r="883">
      <c r="AI883" s="63"/>
    </row>
    <row r="884">
      <c r="AI884" s="63"/>
    </row>
    <row r="885">
      <c r="AI885" s="63"/>
    </row>
    <row r="886">
      <c r="AI886" s="63"/>
    </row>
    <row r="887">
      <c r="AI887" s="63"/>
    </row>
    <row r="888">
      <c r="AI888" s="63"/>
    </row>
    <row r="889">
      <c r="AI889" s="63"/>
    </row>
    <row r="890">
      <c r="AI890" s="63"/>
    </row>
    <row r="891">
      <c r="AI891" s="63"/>
    </row>
    <row r="892">
      <c r="AI892" s="63"/>
    </row>
    <row r="893">
      <c r="AI893" s="63"/>
    </row>
    <row r="894">
      <c r="AI894" s="63"/>
    </row>
    <row r="895">
      <c r="AI895" s="63"/>
    </row>
    <row r="896">
      <c r="AI896" s="63"/>
    </row>
    <row r="897">
      <c r="AI897" s="63"/>
    </row>
    <row r="898">
      <c r="AI898" s="63"/>
    </row>
    <row r="899">
      <c r="AI899" s="63"/>
    </row>
    <row r="900">
      <c r="AI900" s="63"/>
    </row>
    <row r="901">
      <c r="AI901" s="63"/>
    </row>
    <row r="902">
      <c r="AI902" s="63"/>
    </row>
    <row r="903">
      <c r="AI903" s="63"/>
    </row>
    <row r="904">
      <c r="AI904" s="63"/>
    </row>
    <row r="905">
      <c r="AI905" s="63"/>
    </row>
    <row r="906">
      <c r="AI906" s="63"/>
    </row>
    <row r="907">
      <c r="AI907" s="63"/>
    </row>
    <row r="908">
      <c r="AI908" s="63"/>
    </row>
    <row r="909">
      <c r="AI909" s="63"/>
    </row>
    <row r="910">
      <c r="AI910" s="63"/>
    </row>
    <row r="911">
      <c r="AI911" s="63"/>
    </row>
    <row r="912">
      <c r="AI912" s="63"/>
    </row>
    <row r="913">
      <c r="AI913" s="63"/>
    </row>
    <row r="914">
      <c r="AI914" s="63"/>
    </row>
    <row r="915">
      <c r="AI915" s="63"/>
    </row>
    <row r="916">
      <c r="AI916" s="63"/>
    </row>
    <row r="917">
      <c r="AI917" s="63"/>
    </row>
    <row r="918">
      <c r="AI918" s="63"/>
    </row>
    <row r="919">
      <c r="AI919" s="63"/>
    </row>
    <row r="920">
      <c r="AI920" s="63"/>
    </row>
    <row r="921">
      <c r="AI921" s="63"/>
    </row>
    <row r="922">
      <c r="AI922" s="63"/>
    </row>
    <row r="923">
      <c r="AI923" s="63"/>
    </row>
    <row r="924">
      <c r="AI924" s="63"/>
    </row>
    <row r="925">
      <c r="AI925" s="63"/>
    </row>
    <row r="926">
      <c r="AI926" s="63"/>
    </row>
    <row r="927">
      <c r="AI927" s="63"/>
    </row>
    <row r="928">
      <c r="AI928" s="63"/>
    </row>
    <row r="929">
      <c r="AI929" s="63"/>
    </row>
    <row r="930">
      <c r="AI930" s="63"/>
    </row>
    <row r="931">
      <c r="AI931" s="63"/>
    </row>
    <row r="932">
      <c r="AI932" s="63"/>
    </row>
    <row r="933">
      <c r="AI933" s="63"/>
    </row>
    <row r="934">
      <c r="AI934" s="63"/>
    </row>
    <row r="935">
      <c r="AI935" s="63"/>
    </row>
    <row r="936">
      <c r="AI936" s="63"/>
    </row>
    <row r="937">
      <c r="AI937" s="63"/>
    </row>
    <row r="938">
      <c r="AI938" s="63"/>
    </row>
    <row r="939">
      <c r="AI939" s="63"/>
    </row>
    <row r="940">
      <c r="AI940" s="63"/>
    </row>
    <row r="941">
      <c r="AI941" s="63"/>
    </row>
    <row r="942">
      <c r="AI942" s="63"/>
    </row>
    <row r="943">
      <c r="AI943" s="63"/>
    </row>
    <row r="944">
      <c r="AI944" s="63"/>
    </row>
    <row r="945">
      <c r="AI945" s="63"/>
    </row>
    <row r="946">
      <c r="AI946" s="63"/>
    </row>
    <row r="947">
      <c r="AI947" s="63"/>
    </row>
    <row r="948">
      <c r="AI948" s="63"/>
    </row>
    <row r="949">
      <c r="AI949" s="63"/>
    </row>
    <row r="950">
      <c r="AI950" s="63"/>
    </row>
    <row r="951">
      <c r="AI951" s="63"/>
    </row>
    <row r="952">
      <c r="AI952" s="63"/>
    </row>
    <row r="953">
      <c r="AI953" s="63"/>
    </row>
    <row r="954">
      <c r="AI954" s="63"/>
    </row>
    <row r="955">
      <c r="AI955" s="63"/>
    </row>
    <row r="956">
      <c r="AI956" s="63"/>
    </row>
    <row r="957">
      <c r="AI957" s="63"/>
    </row>
    <row r="958">
      <c r="AI958" s="63"/>
    </row>
    <row r="959">
      <c r="AI959" s="63"/>
    </row>
    <row r="960">
      <c r="AI960" s="63"/>
    </row>
    <row r="961">
      <c r="AI961" s="63"/>
    </row>
    <row r="962">
      <c r="AI962" s="63"/>
    </row>
    <row r="963">
      <c r="AI963" s="63"/>
    </row>
    <row r="964">
      <c r="AI964" s="63"/>
    </row>
    <row r="965">
      <c r="AI965" s="63"/>
    </row>
    <row r="966">
      <c r="AI966" s="63"/>
    </row>
    <row r="967">
      <c r="AI967" s="63"/>
    </row>
    <row r="968">
      <c r="AI968" s="63"/>
    </row>
    <row r="969">
      <c r="AI969" s="63"/>
    </row>
    <row r="970">
      <c r="AI970" s="63"/>
    </row>
    <row r="971">
      <c r="AI971" s="63"/>
    </row>
    <row r="972">
      <c r="AI972" s="63"/>
    </row>
    <row r="973">
      <c r="AI973" s="63"/>
    </row>
    <row r="974">
      <c r="AI974" s="63"/>
    </row>
    <row r="975">
      <c r="AI975" s="63"/>
    </row>
    <row r="976">
      <c r="AI976" s="63"/>
    </row>
    <row r="977">
      <c r="AI977" s="63"/>
    </row>
    <row r="978">
      <c r="AI978" s="63"/>
    </row>
    <row r="979">
      <c r="AI979" s="63"/>
    </row>
    <row r="980">
      <c r="AI980" s="63"/>
    </row>
    <row r="981">
      <c r="AI981" s="63"/>
    </row>
    <row r="982">
      <c r="AI982" s="63"/>
    </row>
    <row r="983">
      <c r="AI983" s="63"/>
    </row>
    <row r="984">
      <c r="AI984" s="63"/>
    </row>
    <row r="985">
      <c r="AI985" s="63"/>
    </row>
    <row r="986">
      <c r="AI986" s="63"/>
    </row>
    <row r="987">
      <c r="AI987" s="63"/>
    </row>
    <row r="988">
      <c r="AI988" s="63"/>
    </row>
    <row r="989">
      <c r="AI989" s="63"/>
    </row>
    <row r="990">
      <c r="AI990" s="63"/>
    </row>
    <row r="991">
      <c r="AI991" s="63"/>
    </row>
    <row r="992">
      <c r="AI992" s="63"/>
    </row>
    <row r="993">
      <c r="AI993" s="63"/>
    </row>
    <row r="994">
      <c r="AI994" s="63"/>
    </row>
    <row r="995">
      <c r="AI995" s="63"/>
    </row>
    <row r="996">
      <c r="AI996" s="63"/>
    </row>
    <row r="997">
      <c r="AI997" s="63"/>
    </row>
    <row r="998">
      <c r="AI998" s="63"/>
    </row>
    <row r="999">
      <c r="AI999" s="63"/>
    </row>
    <row r="1000">
      <c r="AI1000" s="63"/>
    </row>
    <row r="1001">
      <c r="AI1001" s="63"/>
    </row>
    <row r="1002">
      <c r="AI1002" s="63"/>
    </row>
    <row r="1003">
      <c r="AI1003" s="63"/>
    </row>
    <row r="1004">
      <c r="AI1004" s="63"/>
    </row>
    <row r="1005">
      <c r="AI1005" s="63"/>
    </row>
    <row r="1006">
      <c r="AI1006" s="63"/>
    </row>
    <row r="1007">
      <c r="AI1007" s="63"/>
    </row>
    <row r="1008">
      <c r="AI1008" s="63"/>
    </row>
    <row r="1009">
      <c r="AI1009" s="63"/>
    </row>
    <row r="1010">
      <c r="AI1010" s="63"/>
    </row>
    <row r="1011">
      <c r="AI1011" s="63"/>
    </row>
    <row r="1012">
      <c r="AI1012" s="63"/>
    </row>
    <row r="1013">
      <c r="AI1013" s="63"/>
    </row>
    <row r="1014">
      <c r="AI1014" s="63"/>
    </row>
    <row r="1015">
      <c r="AI1015" s="63"/>
    </row>
    <row r="1016">
      <c r="AI1016" s="63"/>
    </row>
    <row r="1017">
      <c r="AI1017" s="63"/>
    </row>
    <row r="1018">
      <c r="AI1018" s="63"/>
    </row>
    <row r="1019">
      <c r="AI1019" s="63"/>
    </row>
    <row r="1020">
      <c r="AI1020" s="63"/>
    </row>
    <row r="1021">
      <c r="AI1021" s="63"/>
    </row>
    <row r="1022">
      <c r="AI1022" s="63"/>
    </row>
    <row r="1023">
      <c r="AI1023" s="63"/>
    </row>
    <row r="1024">
      <c r="AI1024" s="63"/>
    </row>
    <row r="1025">
      <c r="AI1025" s="63"/>
    </row>
    <row r="1026">
      <c r="AI1026" s="63"/>
    </row>
    <row r="1027">
      <c r="AI1027" s="63"/>
    </row>
    <row r="1028">
      <c r="AI1028" s="63"/>
    </row>
    <row r="1029">
      <c r="AI1029" s="63"/>
    </row>
    <row r="1030">
      <c r="AI1030" s="63"/>
    </row>
    <row r="1031">
      <c r="AI1031" s="63"/>
    </row>
    <row r="1032">
      <c r="AI1032" s="63"/>
    </row>
    <row r="1033">
      <c r="AI1033" s="63"/>
    </row>
    <row r="1034">
      <c r="AI1034" s="63"/>
    </row>
    <row r="1035">
      <c r="AI1035" s="63"/>
    </row>
    <row r="1036">
      <c r="AI1036" s="63"/>
    </row>
    <row r="1037">
      <c r="AI1037" s="63"/>
    </row>
    <row r="1038">
      <c r="AI1038" s="63"/>
    </row>
    <row r="1039">
      <c r="AI1039" s="63"/>
    </row>
    <row r="1040">
      <c r="AI1040" s="63"/>
    </row>
    <row r="1041">
      <c r="AI1041" s="63"/>
    </row>
    <row r="1042">
      <c r="AI1042" s="63"/>
    </row>
    <row r="1043">
      <c r="AI1043" s="63"/>
    </row>
    <row r="1044">
      <c r="AI1044" s="63"/>
    </row>
    <row r="1045">
      <c r="AI1045" s="63"/>
    </row>
    <row r="1046">
      <c r="AI1046" s="63"/>
    </row>
    <row r="1047">
      <c r="AI1047" s="63"/>
    </row>
    <row r="1048">
      <c r="AI1048" s="63"/>
    </row>
    <row r="1049">
      <c r="AI1049" s="63"/>
    </row>
    <row r="1050">
      <c r="AI1050" s="63"/>
    </row>
    <row r="1051">
      <c r="AI1051" s="63"/>
    </row>
    <row r="1052">
      <c r="AI1052" s="63"/>
    </row>
    <row r="1053">
      <c r="AI1053" s="63"/>
    </row>
    <row r="1054">
      <c r="AI1054" s="63"/>
    </row>
    <row r="1055">
      <c r="AI1055" s="63"/>
    </row>
    <row r="1056">
      <c r="AI1056" s="63"/>
    </row>
    <row r="1057">
      <c r="AI1057" s="63"/>
    </row>
    <row r="1058">
      <c r="AI1058" s="63"/>
    </row>
    <row r="1059">
      <c r="AI1059" s="63"/>
    </row>
    <row r="1060">
      <c r="AI1060" s="63"/>
    </row>
    <row r="1061">
      <c r="AI1061" s="63"/>
    </row>
    <row r="1062">
      <c r="AI1062" s="63"/>
    </row>
    <row r="1063">
      <c r="AI1063" s="63"/>
    </row>
    <row r="1064">
      <c r="AI1064" s="63"/>
    </row>
    <row r="1065">
      <c r="AI1065" s="63"/>
    </row>
    <row r="1066">
      <c r="AI1066" s="63"/>
    </row>
    <row r="1067">
      <c r="AI1067" s="63"/>
    </row>
    <row r="1068">
      <c r="AI1068" s="63"/>
    </row>
    <row r="1069">
      <c r="AI1069" s="63"/>
    </row>
    <row r="1070">
      <c r="AI1070" s="63"/>
    </row>
    <row r="1071">
      <c r="AI1071" s="63"/>
    </row>
    <row r="1072">
      <c r="AI1072" s="63"/>
    </row>
    <row r="1073">
      <c r="AI1073" s="63"/>
    </row>
    <row r="1074">
      <c r="AI1074" s="63"/>
    </row>
    <row r="1075">
      <c r="AI1075" s="63"/>
    </row>
    <row r="1076">
      <c r="AI1076" s="63"/>
    </row>
    <row r="1077">
      <c r="AI1077" s="63"/>
    </row>
    <row r="1078">
      <c r="AI1078" s="63"/>
    </row>
    <row r="1079">
      <c r="AI1079" s="63"/>
    </row>
    <row r="1080">
      <c r="AI1080" s="63"/>
    </row>
    <row r="1081">
      <c r="AI1081" s="63"/>
    </row>
    <row r="1082">
      <c r="AI1082" s="63"/>
    </row>
    <row r="1083">
      <c r="AI1083" s="63"/>
    </row>
    <row r="1084">
      <c r="AI1084" s="63"/>
    </row>
    <row r="1085">
      <c r="AI1085" s="63"/>
    </row>
    <row r="1086">
      <c r="AI1086" s="63"/>
    </row>
    <row r="1087">
      <c r="AI1087" s="63"/>
    </row>
    <row r="1088">
      <c r="AI1088" s="63"/>
    </row>
    <row r="1089">
      <c r="AI1089" s="63"/>
    </row>
    <row r="1090">
      <c r="AI1090" s="63"/>
    </row>
    <row r="1091">
      <c r="AI1091" s="63"/>
    </row>
    <row r="1092">
      <c r="AI1092" s="63"/>
    </row>
    <row r="1093">
      <c r="AI1093" s="63"/>
    </row>
    <row r="1094">
      <c r="AI1094" s="63"/>
    </row>
    <row r="1095">
      <c r="AI1095" s="63"/>
    </row>
    <row r="1096">
      <c r="AI1096" s="63"/>
    </row>
    <row r="1097">
      <c r="AI1097" s="63"/>
    </row>
    <row r="1098">
      <c r="AI1098" s="63"/>
    </row>
    <row r="1099">
      <c r="AI1099" s="63"/>
    </row>
    <row r="1100">
      <c r="AI1100" s="63"/>
    </row>
    <row r="1101">
      <c r="AI1101" s="63"/>
    </row>
    <row r="1102">
      <c r="AI1102" s="63"/>
    </row>
    <row r="1103">
      <c r="AI1103" s="63"/>
    </row>
    <row r="1104">
      <c r="AI1104" s="63"/>
    </row>
    <row r="1105">
      <c r="AI1105" s="63"/>
    </row>
    <row r="1106">
      <c r="AI1106" s="63"/>
    </row>
    <row r="1107">
      <c r="AI1107" s="63"/>
    </row>
    <row r="1108">
      <c r="AI1108" s="63"/>
    </row>
    <row r="1109">
      <c r="AI1109" s="63"/>
    </row>
    <row r="1110">
      <c r="AI1110" s="63"/>
    </row>
    <row r="1111">
      <c r="AI1111" s="63"/>
    </row>
    <row r="1112">
      <c r="AI1112" s="63"/>
    </row>
    <row r="1113">
      <c r="AI1113" s="63"/>
    </row>
    <row r="1114">
      <c r="AI1114" s="63"/>
    </row>
    <row r="1115">
      <c r="AI1115" s="63"/>
    </row>
    <row r="1116">
      <c r="AI1116" s="63"/>
    </row>
    <row r="1117">
      <c r="AI1117" s="63"/>
    </row>
    <row r="1118">
      <c r="AI1118" s="63"/>
    </row>
    <row r="1119">
      <c r="AI1119" s="63"/>
    </row>
    <row r="1120">
      <c r="AI1120" s="63"/>
    </row>
    <row r="1121">
      <c r="AI1121" s="63"/>
    </row>
    <row r="1122">
      <c r="AI1122" s="63"/>
    </row>
    <row r="1123">
      <c r="AI1123" s="63"/>
    </row>
    <row r="1124">
      <c r="AI1124" s="63"/>
    </row>
    <row r="1125">
      <c r="AI1125" s="63"/>
    </row>
    <row r="1126">
      <c r="AI1126" s="63"/>
    </row>
    <row r="1127">
      <c r="AI1127" s="63"/>
    </row>
    <row r="1128">
      <c r="AI1128" s="63"/>
    </row>
    <row r="1129">
      <c r="AI1129" s="63"/>
    </row>
    <row r="1130">
      <c r="AI1130" s="63"/>
    </row>
    <row r="1131">
      <c r="AI1131" s="63"/>
    </row>
    <row r="1132">
      <c r="AI1132" s="63"/>
    </row>
    <row r="1133">
      <c r="AI1133" s="63"/>
    </row>
    <row r="1134">
      <c r="AI1134" s="63"/>
    </row>
    <row r="1135">
      <c r="AI1135" s="63"/>
    </row>
    <row r="1136">
      <c r="AI1136" s="63"/>
    </row>
    <row r="1137">
      <c r="AI1137" s="63"/>
    </row>
    <row r="1138">
      <c r="AI1138" s="63"/>
    </row>
    <row r="1139">
      <c r="AI1139" s="63"/>
    </row>
    <row r="1140">
      <c r="AI1140" s="63"/>
    </row>
    <row r="1141">
      <c r="AI1141" s="63"/>
    </row>
    <row r="1142">
      <c r="AI1142" s="63"/>
    </row>
    <row r="1143">
      <c r="AI1143" s="63"/>
    </row>
    <row r="1144">
      <c r="AI1144" s="63"/>
    </row>
    <row r="1145">
      <c r="AI1145" s="63"/>
    </row>
    <row r="1146">
      <c r="AI1146" s="63"/>
    </row>
    <row r="1147">
      <c r="AI1147" s="63"/>
    </row>
    <row r="1148">
      <c r="AI1148" s="63"/>
    </row>
    <row r="1149">
      <c r="AI1149" s="63"/>
    </row>
    <row r="1150">
      <c r="AI1150" s="63"/>
    </row>
    <row r="1151">
      <c r="AI1151" s="63"/>
    </row>
    <row r="1152">
      <c r="AI1152" s="63"/>
    </row>
    <row r="1153">
      <c r="AI1153" s="63"/>
    </row>
    <row r="1154">
      <c r="AI1154" s="63"/>
    </row>
    <row r="1155">
      <c r="AI1155" s="63"/>
    </row>
    <row r="1156">
      <c r="AI1156" s="63"/>
    </row>
    <row r="1157">
      <c r="AI1157" s="63"/>
    </row>
    <row r="1158">
      <c r="AI1158" s="63"/>
    </row>
    <row r="1159">
      <c r="AI1159" s="63"/>
    </row>
    <row r="1160">
      <c r="AI1160" s="63"/>
    </row>
    <row r="1161">
      <c r="AI1161" s="63"/>
    </row>
    <row r="1162">
      <c r="AI1162" s="63"/>
    </row>
    <row r="1163">
      <c r="AI1163" s="63"/>
    </row>
    <row r="1164">
      <c r="AI1164" s="63"/>
    </row>
    <row r="1165">
      <c r="AI1165" s="63"/>
    </row>
    <row r="1166">
      <c r="AI1166" s="63"/>
    </row>
    <row r="1167">
      <c r="AI1167" s="63"/>
    </row>
    <row r="1168">
      <c r="AI1168" s="63"/>
    </row>
    <row r="1169">
      <c r="AI1169" s="63"/>
    </row>
    <row r="1170">
      <c r="AI1170" s="63"/>
    </row>
    <row r="1171">
      <c r="AI1171" s="63"/>
    </row>
    <row r="1172">
      <c r="AI1172" s="63"/>
    </row>
    <row r="1173">
      <c r="AI1173" s="63"/>
    </row>
    <row r="1174">
      <c r="AI1174" s="63"/>
    </row>
    <row r="1175">
      <c r="AI1175" s="63"/>
    </row>
    <row r="1176">
      <c r="AI1176" s="63"/>
    </row>
    <row r="1177">
      <c r="AI1177" s="63"/>
    </row>
    <row r="1178">
      <c r="AI1178" s="63"/>
    </row>
    <row r="1179">
      <c r="AI1179" s="63"/>
    </row>
    <row r="1180">
      <c r="AI1180" s="63"/>
    </row>
    <row r="1181">
      <c r="AI1181" s="63"/>
    </row>
    <row r="1182">
      <c r="AI1182" s="63"/>
    </row>
    <row r="1183">
      <c r="AI1183" s="63"/>
    </row>
    <row r="1184">
      <c r="AI1184" s="63"/>
    </row>
    <row r="1185">
      <c r="AI1185" s="63"/>
    </row>
    <row r="1186">
      <c r="AI1186" s="63"/>
    </row>
    <row r="1187">
      <c r="AI1187" s="63"/>
    </row>
    <row r="1188">
      <c r="AI1188" s="63"/>
    </row>
    <row r="1189">
      <c r="AI1189" s="63"/>
    </row>
    <row r="1190">
      <c r="AI1190" s="63"/>
    </row>
    <row r="1191">
      <c r="AI1191" s="63"/>
    </row>
    <row r="1192">
      <c r="AI1192" s="63"/>
    </row>
    <row r="1193">
      <c r="AI1193" s="63"/>
    </row>
    <row r="1194">
      <c r="AI1194" s="63"/>
    </row>
    <row r="1195">
      <c r="AI1195" s="63"/>
    </row>
    <row r="1196">
      <c r="AI1196" s="63"/>
    </row>
    <row r="1197">
      <c r="AI1197" s="63"/>
    </row>
    <row r="1198">
      <c r="AI1198" s="63"/>
    </row>
    <row r="1199">
      <c r="AI1199" s="63"/>
    </row>
    <row r="1200">
      <c r="AI1200" s="63"/>
    </row>
    <row r="1201">
      <c r="AI1201" s="63"/>
    </row>
    <row r="1202">
      <c r="AI1202" s="63"/>
    </row>
    <row r="1203">
      <c r="AI1203" s="63"/>
    </row>
    <row r="1204">
      <c r="AI1204" s="63"/>
    </row>
    <row r="1205">
      <c r="AI1205" s="63"/>
    </row>
    <row r="1206">
      <c r="AI1206" s="63"/>
    </row>
    <row r="1207">
      <c r="AI1207" s="63"/>
    </row>
    <row r="1208">
      <c r="AI1208" s="63"/>
    </row>
    <row r="1209">
      <c r="AI1209" s="63"/>
    </row>
    <row r="1210">
      <c r="AI1210" s="63"/>
    </row>
    <row r="1211">
      <c r="AI1211" s="63"/>
    </row>
    <row r="1212">
      <c r="AI1212" s="63"/>
    </row>
    <row r="1213">
      <c r="AI1213" s="63"/>
    </row>
    <row r="1214">
      <c r="AI1214" s="63"/>
    </row>
    <row r="1215">
      <c r="AI1215" s="63"/>
    </row>
    <row r="1216">
      <c r="AI1216" s="63"/>
    </row>
    <row r="1217">
      <c r="AI1217" s="63"/>
    </row>
    <row r="1218">
      <c r="AI1218" s="63"/>
    </row>
    <row r="1219">
      <c r="AI1219" s="63"/>
    </row>
    <row r="1220">
      <c r="AI1220" s="63"/>
    </row>
    <row r="1221">
      <c r="AI1221" s="63"/>
    </row>
    <row r="1222">
      <c r="AI1222" s="63"/>
    </row>
    <row r="1223">
      <c r="AI1223" s="63"/>
    </row>
    <row r="1224">
      <c r="AI1224" s="63"/>
    </row>
    <row r="1225">
      <c r="AI1225" s="63"/>
    </row>
    <row r="1226">
      <c r="AI1226" s="63"/>
    </row>
    <row r="1227">
      <c r="AI1227" s="63"/>
    </row>
    <row r="1228">
      <c r="AI1228" s="63"/>
    </row>
    <row r="1229">
      <c r="AI1229" s="63"/>
    </row>
    <row r="1230">
      <c r="AI1230" s="63"/>
    </row>
    <row r="1231">
      <c r="AI1231" s="63"/>
    </row>
    <row r="1232">
      <c r="AI1232" s="63"/>
    </row>
    <row r="1233">
      <c r="AI1233" s="63"/>
    </row>
    <row r="1234">
      <c r="AI1234" s="63"/>
    </row>
    <row r="1235">
      <c r="AI1235" s="63"/>
    </row>
    <row r="1236">
      <c r="AI1236" s="63"/>
    </row>
    <row r="1237">
      <c r="AI1237" s="63"/>
    </row>
    <row r="1238">
      <c r="AI1238" s="63"/>
    </row>
  </sheetData>
  <mergeCells count="1009">
    <mergeCell ref="B27:G27"/>
    <mergeCell ref="H27:L27"/>
    <mergeCell ref="M27:Q27"/>
    <mergeCell ref="R27:V27"/>
    <mergeCell ref="W27:X27"/>
    <mergeCell ref="Y27:AH27"/>
    <mergeCell ref="A28:C28"/>
    <mergeCell ref="D28:R28"/>
    <mergeCell ref="T28:AH28"/>
    <mergeCell ref="H35:L35"/>
    <mergeCell ref="M35:Q35"/>
    <mergeCell ref="R35:V35"/>
    <mergeCell ref="W35:X35"/>
    <mergeCell ref="Y35:AH35"/>
    <mergeCell ref="C2:AC5"/>
    <mergeCell ref="B8:G8"/>
    <mergeCell ref="H8:L8"/>
    <mergeCell ref="M8:Q8"/>
    <mergeCell ref="R8:V8"/>
    <mergeCell ref="W8:X8"/>
    <mergeCell ref="Y8:AH8"/>
    <mergeCell ref="B9:G9"/>
    <mergeCell ref="H9:L9"/>
    <mergeCell ref="M9:Q9"/>
    <mergeCell ref="R9:V9"/>
    <mergeCell ref="W9:X9"/>
    <mergeCell ref="Y9:AH9"/>
    <mergeCell ref="A10:C10"/>
    <mergeCell ref="D10:R10"/>
    <mergeCell ref="T10:AH10"/>
    <mergeCell ref="H17:L17"/>
    <mergeCell ref="M17:Q17"/>
    <mergeCell ref="R17:V17"/>
    <mergeCell ref="W17:X17"/>
    <mergeCell ref="Y17:AH17"/>
    <mergeCell ref="B17:G17"/>
    <mergeCell ref="B18:G18"/>
    <mergeCell ref="H18:L18"/>
    <mergeCell ref="M18:Q18"/>
    <mergeCell ref="R18:V18"/>
    <mergeCell ref="W18:X18"/>
    <mergeCell ref="Y18:AH18"/>
    <mergeCell ref="W26:X26"/>
    <mergeCell ref="Y26:AH26"/>
    <mergeCell ref="A19:C19"/>
    <mergeCell ref="D19:R19"/>
    <mergeCell ref="T19:AH19"/>
    <mergeCell ref="B26:G26"/>
    <mergeCell ref="H26:L26"/>
    <mergeCell ref="M26:Q26"/>
    <mergeCell ref="R26:V26"/>
    <mergeCell ref="B35:G35"/>
    <mergeCell ref="B36:G36"/>
    <mergeCell ref="H36:L36"/>
    <mergeCell ref="M36:Q36"/>
    <mergeCell ref="R36:V36"/>
    <mergeCell ref="W36:X36"/>
    <mergeCell ref="Y36:AH36"/>
    <mergeCell ref="W44:X44"/>
    <mergeCell ref="Y44:AH44"/>
    <mergeCell ref="A37:C37"/>
    <mergeCell ref="D37:R37"/>
    <mergeCell ref="T37:AH37"/>
    <mergeCell ref="B44:G44"/>
    <mergeCell ref="H44:L44"/>
    <mergeCell ref="M44:Q44"/>
    <mergeCell ref="R44:V44"/>
    <mergeCell ref="B45:G45"/>
    <mergeCell ref="H45:L45"/>
    <mergeCell ref="M45:Q45"/>
    <mergeCell ref="R45:V45"/>
    <mergeCell ref="W45:X45"/>
    <mergeCell ref="Y45:AH45"/>
    <mergeCell ref="A46:C46"/>
    <mergeCell ref="D46:R46"/>
    <mergeCell ref="T46:AH46"/>
    <mergeCell ref="H53:L53"/>
    <mergeCell ref="M53:Q53"/>
    <mergeCell ref="R53:V53"/>
    <mergeCell ref="W53:X53"/>
    <mergeCell ref="Y53:AH53"/>
    <mergeCell ref="B53:G53"/>
    <mergeCell ref="B54:G54"/>
    <mergeCell ref="H54:L54"/>
    <mergeCell ref="M54:Q54"/>
    <mergeCell ref="R54:V54"/>
    <mergeCell ref="W54:X54"/>
    <mergeCell ref="Y54:AH54"/>
    <mergeCell ref="W62:X62"/>
    <mergeCell ref="Y62:AH62"/>
    <mergeCell ref="A55:C55"/>
    <mergeCell ref="D55:R55"/>
    <mergeCell ref="T55:AH55"/>
    <mergeCell ref="B62:G62"/>
    <mergeCell ref="H62:L62"/>
    <mergeCell ref="M62:Q62"/>
    <mergeCell ref="R62:V62"/>
    <mergeCell ref="D82:R82"/>
    <mergeCell ref="T82:AH82"/>
    <mergeCell ref="H89:L89"/>
    <mergeCell ref="M89:Q89"/>
    <mergeCell ref="R89:V89"/>
    <mergeCell ref="W89:X89"/>
    <mergeCell ref="Y89:AH89"/>
    <mergeCell ref="B89:G89"/>
    <mergeCell ref="B90:G90"/>
    <mergeCell ref="H90:L90"/>
    <mergeCell ref="M90:Q90"/>
    <mergeCell ref="R90:V90"/>
    <mergeCell ref="W90:X90"/>
    <mergeCell ref="Y90:AH90"/>
    <mergeCell ref="W98:X98"/>
    <mergeCell ref="Y98:AH98"/>
    <mergeCell ref="A91:C91"/>
    <mergeCell ref="D91:R91"/>
    <mergeCell ref="T91:AH91"/>
    <mergeCell ref="B98:G98"/>
    <mergeCell ref="H98:L98"/>
    <mergeCell ref="M98:Q98"/>
    <mergeCell ref="R98:V98"/>
    <mergeCell ref="B99:G99"/>
    <mergeCell ref="H99:L99"/>
    <mergeCell ref="M99:Q99"/>
    <mergeCell ref="R99:V99"/>
    <mergeCell ref="W99:X99"/>
    <mergeCell ref="Y99:AH99"/>
    <mergeCell ref="A100:C100"/>
    <mergeCell ref="D100:R100"/>
    <mergeCell ref="T100:AH100"/>
    <mergeCell ref="H107:L107"/>
    <mergeCell ref="M107:Q107"/>
    <mergeCell ref="R107:V107"/>
    <mergeCell ref="W107:X107"/>
    <mergeCell ref="Y107:AH107"/>
    <mergeCell ref="B63:G63"/>
    <mergeCell ref="H63:L63"/>
    <mergeCell ref="M63:Q63"/>
    <mergeCell ref="R63:V63"/>
    <mergeCell ref="W63:X63"/>
    <mergeCell ref="Y63:AH63"/>
    <mergeCell ref="A64:C64"/>
    <mergeCell ref="D64:R64"/>
    <mergeCell ref="T64:AH64"/>
    <mergeCell ref="H71:L71"/>
    <mergeCell ref="M71:Q71"/>
    <mergeCell ref="R71:V71"/>
    <mergeCell ref="W71:X71"/>
    <mergeCell ref="Y71:AH71"/>
    <mergeCell ref="B71:G71"/>
    <mergeCell ref="B72:G72"/>
    <mergeCell ref="H72:L72"/>
    <mergeCell ref="M72:Q72"/>
    <mergeCell ref="R72:V72"/>
    <mergeCell ref="W72:X72"/>
    <mergeCell ref="Y72:AH72"/>
    <mergeCell ref="W80:X80"/>
    <mergeCell ref="Y80:AH80"/>
    <mergeCell ref="A73:C73"/>
    <mergeCell ref="D73:R73"/>
    <mergeCell ref="T73:AH73"/>
    <mergeCell ref="B80:G80"/>
    <mergeCell ref="H80:L80"/>
    <mergeCell ref="M80:Q80"/>
    <mergeCell ref="R80:V80"/>
    <mergeCell ref="B81:G81"/>
    <mergeCell ref="H81:L81"/>
    <mergeCell ref="M81:Q81"/>
    <mergeCell ref="R81:V81"/>
    <mergeCell ref="W81:X81"/>
    <mergeCell ref="Y81:AH81"/>
    <mergeCell ref="A82:C82"/>
    <mergeCell ref="B107:G107"/>
    <mergeCell ref="B108:G108"/>
    <mergeCell ref="H108:L108"/>
    <mergeCell ref="M108:Q108"/>
    <mergeCell ref="R108:V108"/>
    <mergeCell ref="W108:X108"/>
    <mergeCell ref="Y108:AH108"/>
    <mergeCell ref="W116:X116"/>
    <mergeCell ref="Y116:AH116"/>
    <mergeCell ref="A109:C109"/>
    <mergeCell ref="D109:R109"/>
    <mergeCell ref="T109:AH109"/>
    <mergeCell ref="B116:G116"/>
    <mergeCell ref="H116:L116"/>
    <mergeCell ref="M116:Q116"/>
    <mergeCell ref="R116:V116"/>
    <mergeCell ref="B117:G117"/>
    <mergeCell ref="H117:L117"/>
    <mergeCell ref="M117:Q117"/>
    <mergeCell ref="R117:V117"/>
    <mergeCell ref="W117:X117"/>
    <mergeCell ref="Y117:AH117"/>
    <mergeCell ref="A118:C118"/>
    <mergeCell ref="D118:R118"/>
    <mergeCell ref="T118:AH118"/>
    <mergeCell ref="H125:L125"/>
    <mergeCell ref="M125:Q125"/>
    <mergeCell ref="R125:V125"/>
    <mergeCell ref="W125:X125"/>
    <mergeCell ref="Y125:AH125"/>
    <mergeCell ref="B125:G125"/>
    <mergeCell ref="B126:G126"/>
    <mergeCell ref="H126:L126"/>
    <mergeCell ref="M126:Q126"/>
    <mergeCell ref="R126:V126"/>
    <mergeCell ref="W126:X126"/>
    <mergeCell ref="Y126:AH126"/>
    <mergeCell ref="W134:X134"/>
    <mergeCell ref="Y134:AH134"/>
    <mergeCell ref="A127:C127"/>
    <mergeCell ref="D127:R127"/>
    <mergeCell ref="T127:AH127"/>
    <mergeCell ref="B134:G134"/>
    <mergeCell ref="H134:L134"/>
    <mergeCell ref="M134:Q134"/>
    <mergeCell ref="R134:V134"/>
    <mergeCell ref="D154:R154"/>
    <mergeCell ref="T154:AH154"/>
    <mergeCell ref="H161:L161"/>
    <mergeCell ref="M161:Q161"/>
    <mergeCell ref="R161:V161"/>
    <mergeCell ref="W161:X161"/>
    <mergeCell ref="Y161:AH161"/>
    <mergeCell ref="B161:G161"/>
    <mergeCell ref="B162:G162"/>
    <mergeCell ref="H162:L162"/>
    <mergeCell ref="M162:Q162"/>
    <mergeCell ref="R162:V162"/>
    <mergeCell ref="W162:X162"/>
    <mergeCell ref="Y162:AH162"/>
    <mergeCell ref="W170:X170"/>
    <mergeCell ref="Y170:AH170"/>
    <mergeCell ref="A163:C163"/>
    <mergeCell ref="D163:R163"/>
    <mergeCell ref="T163:AH163"/>
    <mergeCell ref="B170:G170"/>
    <mergeCell ref="H170:L170"/>
    <mergeCell ref="M170:Q170"/>
    <mergeCell ref="R170:V170"/>
    <mergeCell ref="B171:G171"/>
    <mergeCell ref="H171:L171"/>
    <mergeCell ref="M171:Q171"/>
    <mergeCell ref="R171:V171"/>
    <mergeCell ref="W171:X171"/>
    <mergeCell ref="Y171:AH171"/>
    <mergeCell ref="A172:C172"/>
    <mergeCell ref="D172:R172"/>
    <mergeCell ref="T172:AH172"/>
    <mergeCell ref="H179:L179"/>
    <mergeCell ref="M179:Q179"/>
    <mergeCell ref="R179:V179"/>
    <mergeCell ref="W179:X179"/>
    <mergeCell ref="Y179:AH179"/>
    <mergeCell ref="B135:G135"/>
    <mergeCell ref="H135:L135"/>
    <mergeCell ref="M135:Q135"/>
    <mergeCell ref="R135:V135"/>
    <mergeCell ref="W135:X135"/>
    <mergeCell ref="Y135:AH135"/>
    <mergeCell ref="A136:C136"/>
    <mergeCell ref="D136:R136"/>
    <mergeCell ref="T136:AH136"/>
    <mergeCell ref="H143:L143"/>
    <mergeCell ref="M143:Q143"/>
    <mergeCell ref="R143:V143"/>
    <mergeCell ref="W143:X143"/>
    <mergeCell ref="Y143:AH143"/>
    <mergeCell ref="B143:G143"/>
    <mergeCell ref="B144:G144"/>
    <mergeCell ref="H144:L144"/>
    <mergeCell ref="M144:Q144"/>
    <mergeCell ref="R144:V144"/>
    <mergeCell ref="W144:X144"/>
    <mergeCell ref="Y144:AH144"/>
    <mergeCell ref="W152:X152"/>
    <mergeCell ref="Y152:AH152"/>
    <mergeCell ref="A145:C145"/>
    <mergeCell ref="D145:R145"/>
    <mergeCell ref="T145:AH145"/>
    <mergeCell ref="B152:G152"/>
    <mergeCell ref="H152:L152"/>
    <mergeCell ref="M152:Q152"/>
    <mergeCell ref="R152:V152"/>
    <mergeCell ref="B153:G153"/>
    <mergeCell ref="H153:L153"/>
    <mergeCell ref="M153:Q153"/>
    <mergeCell ref="R153:V153"/>
    <mergeCell ref="W153:X153"/>
    <mergeCell ref="Y153:AH153"/>
    <mergeCell ref="A154:C154"/>
    <mergeCell ref="B179:G179"/>
    <mergeCell ref="B180:G180"/>
    <mergeCell ref="H180:L180"/>
    <mergeCell ref="M180:Q180"/>
    <mergeCell ref="R180:V180"/>
    <mergeCell ref="W180:X180"/>
    <mergeCell ref="Y180:AH180"/>
    <mergeCell ref="W188:X188"/>
    <mergeCell ref="Y188:AH188"/>
    <mergeCell ref="A181:C181"/>
    <mergeCell ref="D181:R181"/>
    <mergeCell ref="T181:AH181"/>
    <mergeCell ref="B188:G188"/>
    <mergeCell ref="H188:L188"/>
    <mergeCell ref="M188:Q188"/>
    <mergeCell ref="R188:V188"/>
    <mergeCell ref="B189:G189"/>
    <mergeCell ref="H189:L189"/>
    <mergeCell ref="M189:Q189"/>
    <mergeCell ref="R189:V189"/>
    <mergeCell ref="W189:X189"/>
    <mergeCell ref="Y189:AH189"/>
    <mergeCell ref="A190:C190"/>
    <mergeCell ref="D190:R190"/>
    <mergeCell ref="T190:AH190"/>
    <mergeCell ref="H197:L197"/>
    <mergeCell ref="M197:Q197"/>
    <mergeCell ref="R197:V197"/>
    <mergeCell ref="W197:X197"/>
    <mergeCell ref="Y197:AH197"/>
    <mergeCell ref="B197:G197"/>
    <mergeCell ref="B198:G198"/>
    <mergeCell ref="H198:L198"/>
    <mergeCell ref="M198:Q198"/>
    <mergeCell ref="R198:V198"/>
    <mergeCell ref="W198:X198"/>
    <mergeCell ref="Y198:AH198"/>
    <mergeCell ref="W206:X206"/>
    <mergeCell ref="Y206:AH206"/>
    <mergeCell ref="A199:C199"/>
    <mergeCell ref="D199:R199"/>
    <mergeCell ref="T199:AH199"/>
    <mergeCell ref="B206:G206"/>
    <mergeCell ref="H206:L206"/>
    <mergeCell ref="M206:Q206"/>
    <mergeCell ref="R206:V206"/>
    <mergeCell ref="W242:X242"/>
    <mergeCell ref="Y242:AH242"/>
    <mergeCell ref="A235:C235"/>
    <mergeCell ref="D235:R235"/>
    <mergeCell ref="T235:AH235"/>
    <mergeCell ref="B242:G242"/>
    <mergeCell ref="H242:L242"/>
    <mergeCell ref="M242:Q242"/>
    <mergeCell ref="R242:V242"/>
    <mergeCell ref="B315:G315"/>
    <mergeCell ref="H315:L315"/>
    <mergeCell ref="M315:Q315"/>
    <mergeCell ref="R315:V315"/>
    <mergeCell ref="W315:X315"/>
    <mergeCell ref="Y315:AH315"/>
    <mergeCell ref="A316:C316"/>
    <mergeCell ref="D316:R316"/>
    <mergeCell ref="T316:AH316"/>
    <mergeCell ref="H323:L323"/>
    <mergeCell ref="M323:Q323"/>
    <mergeCell ref="R323:V323"/>
    <mergeCell ref="W323:X323"/>
    <mergeCell ref="Y323:AH323"/>
    <mergeCell ref="B279:G279"/>
    <mergeCell ref="H279:L279"/>
    <mergeCell ref="M279:Q279"/>
    <mergeCell ref="R279:V279"/>
    <mergeCell ref="W279:X279"/>
    <mergeCell ref="Y279:AH279"/>
    <mergeCell ref="A280:C280"/>
    <mergeCell ref="D280:R280"/>
    <mergeCell ref="T280:AH280"/>
    <mergeCell ref="H287:L287"/>
    <mergeCell ref="M287:Q287"/>
    <mergeCell ref="R287:V287"/>
    <mergeCell ref="W287:X287"/>
    <mergeCell ref="Y287:AH287"/>
    <mergeCell ref="B287:G287"/>
    <mergeCell ref="B288:G288"/>
    <mergeCell ref="H288:L288"/>
    <mergeCell ref="M288:Q288"/>
    <mergeCell ref="R288:V288"/>
    <mergeCell ref="W288:X288"/>
    <mergeCell ref="Y288:AH288"/>
    <mergeCell ref="W296:X296"/>
    <mergeCell ref="Y296:AH296"/>
    <mergeCell ref="A289:C289"/>
    <mergeCell ref="D289:R289"/>
    <mergeCell ref="T289:AH289"/>
    <mergeCell ref="B296:G296"/>
    <mergeCell ref="H296:L296"/>
    <mergeCell ref="M296:Q296"/>
    <mergeCell ref="R296:V296"/>
    <mergeCell ref="B297:G297"/>
    <mergeCell ref="H297:L297"/>
    <mergeCell ref="M297:Q297"/>
    <mergeCell ref="R297:V297"/>
    <mergeCell ref="W297:X297"/>
    <mergeCell ref="Y297:AH297"/>
    <mergeCell ref="A298:C298"/>
    <mergeCell ref="B323:G323"/>
    <mergeCell ref="B324:G324"/>
    <mergeCell ref="H324:L324"/>
    <mergeCell ref="M324:Q324"/>
    <mergeCell ref="R324:V324"/>
    <mergeCell ref="W324:X324"/>
    <mergeCell ref="Y324:AH324"/>
    <mergeCell ref="D226:R226"/>
    <mergeCell ref="T226:AH226"/>
    <mergeCell ref="H233:L233"/>
    <mergeCell ref="M233:Q233"/>
    <mergeCell ref="R233:V233"/>
    <mergeCell ref="W233:X233"/>
    <mergeCell ref="Y233:AH233"/>
    <mergeCell ref="B233:G233"/>
    <mergeCell ref="B234:G234"/>
    <mergeCell ref="H234:L234"/>
    <mergeCell ref="M234:Q234"/>
    <mergeCell ref="R234:V234"/>
    <mergeCell ref="W234:X234"/>
    <mergeCell ref="Y234:AH234"/>
    <mergeCell ref="B243:G243"/>
    <mergeCell ref="H243:L243"/>
    <mergeCell ref="M243:Q243"/>
    <mergeCell ref="R243:V243"/>
    <mergeCell ref="W243:X243"/>
    <mergeCell ref="Y243:AH243"/>
    <mergeCell ref="A244:C244"/>
    <mergeCell ref="D244:R244"/>
    <mergeCell ref="T244:AH244"/>
    <mergeCell ref="H251:L251"/>
    <mergeCell ref="M251:Q251"/>
    <mergeCell ref="R251:V251"/>
    <mergeCell ref="W251:X251"/>
    <mergeCell ref="Y251:AH251"/>
    <mergeCell ref="B207:G207"/>
    <mergeCell ref="H207:L207"/>
    <mergeCell ref="M207:Q207"/>
    <mergeCell ref="R207:V207"/>
    <mergeCell ref="W207:X207"/>
    <mergeCell ref="Y207:AH207"/>
    <mergeCell ref="A208:C208"/>
    <mergeCell ref="D208:R208"/>
    <mergeCell ref="T208:AH208"/>
    <mergeCell ref="H215:L215"/>
    <mergeCell ref="M215:Q215"/>
    <mergeCell ref="R215:V215"/>
    <mergeCell ref="W215:X215"/>
    <mergeCell ref="Y215:AH215"/>
    <mergeCell ref="B215:G215"/>
    <mergeCell ref="B216:G216"/>
    <mergeCell ref="H216:L216"/>
    <mergeCell ref="M216:Q216"/>
    <mergeCell ref="R216:V216"/>
    <mergeCell ref="W216:X216"/>
    <mergeCell ref="Y216:AH216"/>
    <mergeCell ref="W224:X224"/>
    <mergeCell ref="Y224:AH224"/>
    <mergeCell ref="A217:C217"/>
    <mergeCell ref="D217:R217"/>
    <mergeCell ref="T217:AH217"/>
    <mergeCell ref="B224:G224"/>
    <mergeCell ref="H224:L224"/>
    <mergeCell ref="M224:Q224"/>
    <mergeCell ref="R224:V224"/>
    <mergeCell ref="B225:G225"/>
    <mergeCell ref="H225:L225"/>
    <mergeCell ref="M225:Q225"/>
    <mergeCell ref="R225:V225"/>
    <mergeCell ref="W225:X225"/>
    <mergeCell ref="Y225:AH225"/>
    <mergeCell ref="A226:C226"/>
    <mergeCell ref="B251:G251"/>
    <mergeCell ref="B252:G252"/>
    <mergeCell ref="H252:L252"/>
    <mergeCell ref="M252:Q252"/>
    <mergeCell ref="R252:V252"/>
    <mergeCell ref="W252:X252"/>
    <mergeCell ref="Y252:AH252"/>
    <mergeCell ref="W260:X260"/>
    <mergeCell ref="Y260:AH260"/>
    <mergeCell ref="A253:C253"/>
    <mergeCell ref="D253:R253"/>
    <mergeCell ref="T253:AH253"/>
    <mergeCell ref="B260:G260"/>
    <mergeCell ref="H260:L260"/>
    <mergeCell ref="M260:Q260"/>
    <mergeCell ref="R260:V260"/>
    <mergeCell ref="B261:G261"/>
    <mergeCell ref="H261:L261"/>
    <mergeCell ref="M261:Q261"/>
    <mergeCell ref="R261:V261"/>
    <mergeCell ref="W261:X261"/>
    <mergeCell ref="Y261:AH261"/>
    <mergeCell ref="A262:C262"/>
    <mergeCell ref="D262:R262"/>
    <mergeCell ref="T262:AH262"/>
    <mergeCell ref="H269:L269"/>
    <mergeCell ref="M269:Q269"/>
    <mergeCell ref="R269:V269"/>
    <mergeCell ref="W269:X269"/>
    <mergeCell ref="Y269:AH269"/>
    <mergeCell ref="B269:G269"/>
    <mergeCell ref="B270:G270"/>
    <mergeCell ref="H270:L270"/>
    <mergeCell ref="M270:Q270"/>
    <mergeCell ref="R270:V270"/>
    <mergeCell ref="W270:X270"/>
    <mergeCell ref="Y270:AH270"/>
    <mergeCell ref="W278:X278"/>
    <mergeCell ref="Y278:AH278"/>
    <mergeCell ref="A271:C271"/>
    <mergeCell ref="D271:R271"/>
    <mergeCell ref="T271:AH271"/>
    <mergeCell ref="B278:G278"/>
    <mergeCell ref="H278:L278"/>
    <mergeCell ref="M278:Q278"/>
    <mergeCell ref="R278:V278"/>
    <mergeCell ref="D298:R298"/>
    <mergeCell ref="T298:AH298"/>
    <mergeCell ref="H305:L305"/>
    <mergeCell ref="M305:Q305"/>
    <mergeCell ref="R305:V305"/>
    <mergeCell ref="W305:X305"/>
    <mergeCell ref="Y305:AH305"/>
    <mergeCell ref="B305:G305"/>
    <mergeCell ref="B306:G306"/>
    <mergeCell ref="H306:L306"/>
    <mergeCell ref="M306:Q306"/>
    <mergeCell ref="R306:V306"/>
    <mergeCell ref="W306:X306"/>
    <mergeCell ref="Y306:AH306"/>
    <mergeCell ref="W314:X314"/>
    <mergeCell ref="Y314:AH314"/>
    <mergeCell ref="A307:C307"/>
    <mergeCell ref="D307:R307"/>
    <mergeCell ref="T307:AH307"/>
    <mergeCell ref="B314:G314"/>
    <mergeCell ref="H314:L314"/>
    <mergeCell ref="M314:Q314"/>
    <mergeCell ref="R314:V314"/>
    <mergeCell ref="W332:X332"/>
    <mergeCell ref="Y332:AH332"/>
    <mergeCell ref="A325:C325"/>
    <mergeCell ref="D325:R325"/>
    <mergeCell ref="T325:AH325"/>
    <mergeCell ref="B332:G332"/>
    <mergeCell ref="H332:L332"/>
    <mergeCell ref="M332:Q332"/>
    <mergeCell ref="R332:V332"/>
    <mergeCell ref="B333:G333"/>
    <mergeCell ref="H333:L333"/>
    <mergeCell ref="M333:Q333"/>
    <mergeCell ref="R333:V333"/>
    <mergeCell ref="W333:X333"/>
    <mergeCell ref="Y333:AH333"/>
    <mergeCell ref="A334:C334"/>
    <mergeCell ref="D334:R334"/>
    <mergeCell ref="T334:AH334"/>
    <mergeCell ref="H341:L341"/>
    <mergeCell ref="M341:Q341"/>
    <mergeCell ref="R341:V341"/>
    <mergeCell ref="W341:X341"/>
    <mergeCell ref="Y341:AH341"/>
    <mergeCell ref="B341:G341"/>
    <mergeCell ref="B342:G342"/>
    <mergeCell ref="H342:L342"/>
    <mergeCell ref="M342:Q342"/>
    <mergeCell ref="R342:V342"/>
    <mergeCell ref="W342:X342"/>
    <mergeCell ref="Y342:AH342"/>
    <mergeCell ref="W350:X350"/>
    <mergeCell ref="Y350:AH350"/>
    <mergeCell ref="A343:C343"/>
    <mergeCell ref="D343:R343"/>
    <mergeCell ref="T343:AH343"/>
    <mergeCell ref="B350:G350"/>
    <mergeCell ref="H350:L350"/>
    <mergeCell ref="M350:Q350"/>
    <mergeCell ref="R350:V350"/>
    <mergeCell ref="B441:G441"/>
    <mergeCell ref="H441:L441"/>
    <mergeCell ref="M441:Q441"/>
    <mergeCell ref="R441:V441"/>
    <mergeCell ref="W441:X441"/>
    <mergeCell ref="Y441:AH441"/>
    <mergeCell ref="A442:C442"/>
    <mergeCell ref="D442:R442"/>
    <mergeCell ref="T442:AH442"/>
    <mergeCell ref="D450:AC453"/>
    <mergeCell ref="B456:G456"/>
    <mergeCell ref="H456:L456"/>
    <mergeCell ref="M456:Q456"/>
    <mergeCell ref="R456:V456"/>
    <mergeCell ref="B423:G423"/>
    <mergeCell ref="H423:L423"/>
    <mergeCell ref="M423:Q423"/>
    <mergeCell ref="R423:V423"/>
    <mergeCell ref="W423:X423"/>
    <mergeCell ref="Y423:AH423"/>
    <mergeCell ref="A424:C424"/>
    <mergeCell ref="D424:R424"/>
    <mergeCell ref="T424:AH424"/>
    <mergeCell ref="H431:L431"/>
    <mergeCell ref="M431:Q431"/>
    <mergeCell ref="R431:V431"/>
    <mergeCell ref="W431:X431"/>
    <mergeCell ref="Y431:AH431"/>
    <mergeCell ref="B431:G431"/>
    <mergeCell ref="B432:G432"/>
    <mergeCell ref="H432:L432"/>
    <mergeCell ref="M432:Q432"/>
    <mergeCell ref="R432:V432"/>
    <mergeCell ref="W432:X432"/>
    <mergeCell ref="Y432:AH432"/>
    <mergeCell ref="W440:X440"/>
    <mergeCell ref="Y440:AH440"/>
    <mergeCell ref="A433:C433"/>
    <mergeCell ref="D433:R433"/>
    <mergeCell ref="T433:AH433"/>
    <mergeCell ref="B440:G440"/>
    <mergeCell ref="H440:L440"/>
    <mergeCell ref="M440:Q440"/>
    <mergeCell ref="R440:V440"/>
    <mergeCell ref="W456:X456"/>
    <mergeCell ref="Y456:AH456"/>
    <mergeCell ref="B465:G465"/>
    <mergeCell ref="B466:G466"/>
    <mergeCell ref="H466:L466"/>
    <mergeCell ref="M466:Q466"/>
    <mergeCell ref="R466:V466"/>
    <mergeCell ref="W466:X466"/>
    <mergeCell ref="Y466:AH466"/>
    <mergeCell ref="H510:L510"/>
    <mergeCell ref="M510:Q510"/>
    <mergeCell ref="R510:V510"/>
    <mergeCell ref="W510:X510"/>
    <mergeCell ref="Y510:AH510"/>
    <mergeCell ref="D512:R512"/>
    <mergeCell ref="T512:AH512"/>
    <mergeCell ref="B511:G511"/>
    <mergeCell ref="H511:L511"/>
    <mergeCell ref="M511:Q511"/>
    <mergeCell ref="R511:V511"/>
    <mergeCell ref="W511:X511"/>
    <mergeCell ref="Y511:AH511"/>
    <mergeCell ref="A512:C512"/>
    <mergeCell ref="B501:G501"/>
    <mergeCell ref="B502:G502"/>
    <mergeCell ref="H502:L502"/>
    <mergeCell ref="M502:Q502"/>
    <mergeCell ref="A503:C503"/>
    <mergeCell ref="D503:R503"/>
    <mergeCell ref="B510:G510"/>
    <mergeCell ref="R520:V520"/>
    <mergeCell ref="W520:X520"/>
    <mergeCell ref="T521:AH521"/>
    <mergeCell ref="B519:G519"/>
    <mergeCell ref="H519:L519"/>
    <mergeCell ref="M519:Q519"/>
    <mergeCell ref="R519:V519"/>
    <mergeCell ref="W519:X519"/>
    <mergeCell ref="Y519:AH519"/>
    <mergeCell ref="B520:G520"/>
    <mergeCell ref="Y520:AH520"/>
    <mergeCell ref="R528:V528"/>
    <mergeCell ref="W528:X528"/>
    <mergeCell ref="Y528:AH528"/>
    <mergeCell ref="R529:V529"/>
    <mergeCell ref="W529:X529"/>
    <mergeCell ref="Y529:AH529"/>
    <mergeCell ref="T530:AH530"/>
    <mergeCell ref="H520:L520"/>
    <mergeCell ref="M520:Q520"/>
    <mergeCell ref="A521:C521"/>
    <mergeCell ref="D521:R521"/>
    <mergeCell ref="B528:G528"/>
    <mergeCell ref="H528:L528"/>
    <mergeCell ref="M528:Q528"/>
    <mergeCell ref="M537:Q537"/>
    <mergeCell ref="R537:V537"/>
    <mergeCell ref="W537:X537"/>
    <mergeCell ref="Y537:AH537"/>
    <mergeCell ref="D539:R539"/>
    <mergeCell ref="T539:AH539"/>
    <mergeCell ref="B538:G538"/>
    <mergeCell ref="H538:L538"/>
    <mergeCell ref="M538:Q538"/>
    <mergeCell ref="R538:V538"/>
    <mergeCell ref="W538:X538"/>
    <mergeCell ref="Y538:AH538"/>
    <mergeCell ref="A539:C539"/>
    <mergeCell ref="B529:G529"/>
    <mergeCell ref="H529:L529"/>
    <mergeCell ref="M529:Q529"/>
    <mergeCell ref="A530:C530"/>
    <mergeCell ref="D530:R530"/>
    <mergeCell ref="B537:G537"/>
    <mergeCell ref="H537:L537"/>
    <mergeCell ref="R547:V547"/>
    <mergeCell ref="W547:X547"/>
    <mergeCell ref="T548:AH548"/>
    <mergeCell ref="B546:G546"/>
    <mergeCell ref="H546:L546"/>
    <mergeCell ref="M546:Q546"/>
    <mergeCell ref="R546:V546"/>
    <mergeCell ref="W546:X546"/>
    <mergeCell ref="Y546:AH546"/>
    <mergeCell ref="B547:G547"/>
    <mergeCell ref="Y547:AH547"/>
    <mergeCell ref="B574:G574"/>
    <mergeCell ref="H574:L574"/>
    <mergeCell ref="M574:Q574"/>
    <mergeCell ref="A575:C575"/>
    <mergeCell ref="D575:R575"/>
    <mergeCell ref="H565:L565"/>
    <mergeCell ref="M565:Q565"/>
    <mergeCell ref="A566:C566"/>
    <mergeCell ref="D566:R566"/>
    <mergeCell ref="B573:G573"/>
    <mergeCell ref="H573:L573"/>
    <mergeCell ref="M573:Q573"/>
    <mergeCell ref="R555:V555"/>
    <mergeCell ref="W555:X555"/>
    <mergeCell ref="Y555:AH555"/>
    <mergeCell ref="D557:R557"/>
    <mergeCell ref="T557:AH557"/>
    <mergeCell ref="B556:G556"/>
    <mergeCell ref="H556:L556"/>
    <mergeCell ref="M556:Q556"/>
    <mergeCell ref="R556:V556"/>
    <mergeCell ref="W556:X556"/>
    <mergeCell ref="Y556:AH556"/>
    <mergeCell ref="A557:C557"/>
    <mergeCell ref="H547:L547"/>
    <mergeCell ref="M547:Q547"/>
    <mergeCell ref="A548:C548"/>
    <mergeCell ref="D548:R548"/>
    <mergeCell ref="B555:G555"/>
    <mergeCell ref="H555:L555"/>
    <mergeCell ref="M555:Q555"/>
    <mergeCell ref="R565:V565"/>
    <mergeCell ref="W565:X565"/>
    <mergeCell ref="T566:AH566"/>
    <mergeCell ref="B564:G564"/>
    <mergeCell ref="H564:L564"/>
    <mergeCell ref="M564:Q564"/>
    <mergeCell ref="R564:V564"/>
    <mergeCell ref="W564:X564"/>
    <mergeCell ref="Y564:AH564"/>
    <mergeCell ref="B565:G565"/>
    <mergeCell ref="Y565:AH565"/>
    <mergeCell ref="R573:V573"/>
    <mergeCell ref="W573:X573"/>
    <mergeCell ref="Y573:AH573"/>
    <mergeCell ref="R574:V574"/>
    <mergeCell ref="W574:X574"/>
    <mergeCell ref="Y574:AH574"/>
    <mergeCell ref="T575:AH575"/>
    <mergeCell ref="B608:G608"/>
    <mergeCell ref="H608:L608"/>
    <mergeCell ref="M608:Q608"/>
    <mergeCell ref="R608:V608"/>
    <mergeCell ref="W608:X608"/>
    <mergeCell ref="Y608:AH608"/>
    <mergeCell ref="A609:C609"/>
    <mergeCell ref="D609:R609"/>
    <mergeCell ref="T609:AH609"/>
    <mergeCell ref="H616:L616"/>
    <mergeCell ref="M616:Q616"/>
    <mergeCell ref="R616:V616"/>
    <mergeCell ref="W616:X616"/>
    <mergeCell ref="Y616:AH616"/>
    <mergeCell ref="W625:X625"/>
    <mergeCell ref="Y625:AH625"/>
    <mergeCell ref="A618:C618"/>
    <mergeCell ref="D618:R618"/>
    <mergeCell ref="T618:AH618"/>
    <mergeCell ref="B625:G625"/>
    <mergeCell ref="H625:L625"/>
    <mergeCell ref="M625:Q625"/>
    <mergeCell ref="R625:V625"/>
    <mergeCell ref="D627:R627"/>
    <mergeCell ref="T627:AH627"/>
    <mergeCell ref="B626:G626"/>
    <mergeCell ref="H626:L626"/>
    <mergeCell ref="M626:Q626"/>
    <mergeCell ref="R626:V626"/>
    <mergeCell ref="W626:X626"/>
    <mergeCell ref="Y626:AH626"/>
    <mergeCell ref="A627:C627"/>
    <mergeCell ref="C583:AC586"/>
    <mergeCell ref="B589:G589"/>
    <mergeCell ref="H589:L589"/>
    <mergeCell ref="M589:Q589"/>
    <mergeCell ref="R589:V589"/>
    <mergeCell ref="W589:X589"/>
    <mergeCell ref="Y589:AH589"/>
    <mergeCell ref="B590:G590"/>
    <mergeCell ref="H590:L590"/>
    <mergeCell ref="M590:Q590"/>
    <mergeCell ref="R590:V590"/>
    <mergeCell ref="W590:X590"/>
    <mergeCell ref="Y590:AH590"/>
    <mergeCell ref="A591:C591"/>
    <mergeCell ref="D591:R591"/>
    <mergeCell ref="T591:AH591"/>
    <mergeCell ref="H598:L598"/>
    <mergeCell ref="M598:Q598"/>
    <mergeCell ref="R598:V598"/>
    <mergeCell ref="W598:X598"/>
    <mergeCell ref="Y598:AH598"/>
    <mergeCell ref="B598:G598"/>
    <mergeCell ref="B599:G599"/>
    <mergeCell ref="H599:L599"/>
    <mergeCell ref="M599:Q599"/>
    <mergeCell ref="R599:V599"/>
    <mergeCell ref="W599:X599"/>
    <mergeCell ref="Y599:AH599"/>
    <mergeCell ref="W607:X607"/>
    <mergeCell ref="Y607:AH607"/>
    <mergeCell ref="A600:C600"/>
    <mergeCell ref="D600:R600"/>
    <mergeCell ref="T600:AH600"/>
    <mergeCell ref="B607:G607"/>
    <mergeCell ref="H607:L607"/>
    <mergeCell ref="M607:Q607"/>
    <mergeCell ref="R607:V607"/>
    <mergeCell ref="B616:G616"/>
    <mergeCell ref="B617:G617"/>
    <mergeCell ref="H617:L617"/>
    <mergeCell ref="M617:Q617"/>
    <mergeCell ref="R617:V617"/>
    <mergeCell ref="W617:X617"/>
    <mergeCell ref="Y617:AH617"/>
    <mergeCell ref="D370:R370"/>
    <mergeCell ref="T370:AH370"/>
    <mergeCell ref="H377:L377"/>
    <mergeCell ref="M377:Q377"/>
    <mergeCell ref="R377:V377"/>
    <mergeCell ref="W377:X377"/>
    <mergeCell ref="Y377:AH377"/>
    <mergeCell ref="B377:G377"/>
    <mergeCell ref="B378:G378"/>
    <mergeCell ref="H378:L378"/>
    <mergeCell ref="M378:Q378"/>
    <mergeCell ref="R378:V378"/>
    <mergeCell ref="W378:X378"/>
    <mergeCell ref="Y378:AH378"/>
    <mergeCell ref="W386:X386"/>
    <mergeCell ref="Y386:AH386"/>
    <mergeCell ref="A379:C379"/>
    <mergeCell ref="D379:R379"/>
    <mergeCell ref="T379:AH379"/>
    <mergeCell ref="B386:G386"/>
    <mergeCell ref="H386:L386"/>
    <mergeCell ref="M386:Q386"/>
    <mergeCell ref="R386:V386"/>
    <mergeCell ref="B387:G387"/>
    <mergeCell ref="H387:L387"/>
    <mergeCell ref="M387:Q387"/>
    <mergeCell ref="R387:V387"/>
    <mergeCell ref="W387:X387"/>
    <mergeCell ref="Y387:AH387"/>
    <mergeCell ref="A388:C388"/>
    <mergeCell ref="D388:R388"/>
    <mergeCell ref="T388:AH388"/>
    <mergeCell ref="H395:L395"/>
    <mergeCell ref="M395:Q395"/>
    <mergeCell ref="R395:V395"/>
    <mergeCell ref="W395:X395"/>
    <mergeCell ref="Y395:AH395"/>
    <mergeCell ref="B351:G351"/>
    <mergeCell ref="H351:L351"/>
    <mergeCell ref="M351:Q351"/>
    <mergeCell ref="R351:V351"/>
    <mergeCell ref="W351:X351"/>
    <mergeCell ref="Y351:AH351"/>
    <mergeCell ref="A352:C352"/>
    <mergeCell ref="D352:R352"/>
    <mergeCell ref="T352:AH352"/>
    <mergeCell ref="H359:L359"/>
    <mergeCell ref="M359:Q359"/>
    <mergeCell ref="R359:V359"/>
    <mergeCell ref="W359:X359"/>
    <mergeCell ref="Y359:AH359"/>
    <mergeCell ref="B359:G359"/>
    <mergeCell ref="B360:G360"/>
    <mergeCell ref="H360:L360"/>
    <mergeCell ref="M360:Q360"/>
    <mergeCell ref="R360:V360"/>
    <mergeCell ref="W360:X360"/>
    <mergeCell ref="Y360:AH360"/>
    <mergeCell ref="W368:X368"/>
    <mergeCell ref="Y368:AH368"/>
    <mergeCell ref="A361:C361"/>
    <mergeCell ref="D361:R361"/>
    <mergeCell ref="T361:AH361"/>
    <mergeCell ref="B368:G368"/>
    <mergeCell ref="H368:L368"/>
    <mergeCell ref="M368:Q368"/>
    <mergeCell ref="R368:V368"/>
    <mergeCell ref="B369:G369"/>
    <mergeCell ref="H369:L369"/>
    <mergeCell ref="M369:Q369"/>
    <mergeCell ref="R369:V369"/>
    <mergeCell ref="W369:X369"/>
    <mergeCell ref="Y369:AH369"/>
    <mergeCell ref="A370:C370"/>
    <mergeCell ref="B395:G395"/>
    <mergeCell ref="B396:G396"/>
    <mergeCell ref="H396:L396"/>
    <mergeCell ref="M396:Q396"/>
    <mergeCell ref="R396:V396"/>
    <mergeCell ref="W396:X396"/>
    <mergeCell ref="Y396:AH396"/>
    <mergeCell ref="W404:X404"/>
    <mergeCell ref="Y404:AH404"/>
    <mergeCell ref="A397:C397"/>
    <mergeCell ref="D397:R397"/>
    <mergeCell ref="T397:AH397"/>
    <mergeCell ref="B404:G404"/>
    <mergeCell ref="H404:L404"/>
    <mergeCell ref="M404:Q404"/>
    <mergeCell ref="R404:V404"/>
    <mergeCell ref="B405:G405"/>
    <mergeCell ref="H405:L405"/>
    <mergeCell ref="M405:Q405"/>
    <mergeCell ref="R405:V405"/>
    <mergeCell ref="W405:X405"/>
    <mergeCell ref="Y405:AH405"/>
    <mergeCell ref="A406:C406"/>
    <mergeCell ref="D406:R406"/>
    <mergeCell ref="T406:AH406"/>
    <mergeCell ref="H413:L413"/>
    <mergeCell ref="M413:Q413"/>
    <mergeCell ref="R413:V413"/>
    <mergeCell ref="W413:X413"/>
    <mergeCell ref="Y413:AH413"/>
    <mergeCell ref="B413:G413"/>
    <mergeCell ref="B414:G414"/>
    <mergeCell ref="H414:L414"/>
    <mergeCell ref="M414:Q414"/>
    <mergeCell ref="R414:V414"/>
    <mergeCell ref="W414:X414"/>
    <mergeCell ref="Y414:AH414"/>
    <mergeCell ref="W422:X422"/>
    <mergeCell ref="Y422:AH422"/>
    <mergeCell ref="A415:C415"/>
    <mergeCell ref="D415:R415"/>
    <mergeCell ref="T415:AH415"/>
    <mergeCell ref="B422:G422"/>
    <mergeCell ref="H422:L422"/>
    <mergeCell ref="M422:Q422"/>
    <mergeCell ref="R422:V422"/>
    <mergeCell ref="B457:G457"/>
    <mergeCell ref="H457:L457"/>
    <mergeCell ref="M457:Q457"/>
    <mergeCell ref="R457:V457"/>
    <mergeCell ref="W457:X457"/>
    <mergeCell ref="Y457:AH457"/>
    <mergeCell ref="A458:C458"/>
    <mergeCell ref="D458:R458"/>
    <mergeCell ref="T458:AH458"/>
    <mergeCell ref="H465:L465"/>
    <mergeCell ref="M465:Q465"/>
    <mergeCell ref="R465:V465"/>
    <mergeCell ref="W465:X465"/>
    <mergeCell ref="Y465:AH465"/>
    <mergeCell ref="W474:X474"/>
    <mergeCell ref="Y474:AH474"/>
    <mergeCell ref="A467:C467"/>
    <mergeCell ref="D467:R467"/>
    <mergeCell ref="T467:AH467"/>
    <mergeCell ref="B474:G474"/>
    <mergeCell ref="H474:L474"/>
    <mergeCell ref="M474:Q474"/>
    <mergeCell ref="R474:V474"/>
    <mergeCell ref="B475:G475"/>
    <mergeCell ref="H475:L475"/>
    <mergeCell ref="M475:Q475"/>
    <mergeCell ref="R475:V475"/>
    <mergeCell ref="W475:X475"/>
    <mergeCell ref="Y475:AH475"/>
    <mergeCell ref="A476:C476"/>
    <mergeCell ref="D476:R476"/>
    <mergeCell ref="T476:AH476"/>
    <mergeCell ref="H483:L483"/>
    <mergeCell ref="M483:Q483"/>
    <mergeCell ref="R483:V483"/>
    <mergeCell ref="W483:X483"/>
    <mergeCell ref="Y483:AH483"/>
    <mergeCell ref="B483:G483"/>
    <mergeCell ref="B484:G484"/>
    <mergeCell ref="H484:L484"/>
    <mergeCell ref="M484:Q484"/>
    <mergeCell ref="R484:V484"/>
    <mergeCell ref="W484:X484"/>
    <mergeCell ref="Y484:AH484"/>
    <mergeCell ref="R501:V501"/>
    <mergeCell ref="W501:X501"/>
    <mergeCell ref="R502:V502"/>
    <mergeCell ref="W502:X502"/>
    <mergeCell ref="Y502:AH502"/>
    <mergeCell ref="T503:AH503"/>
    <mergeCell ref="A485:C485"/>
    <mergeCell ref="D485:R485"/>
    <mergeCell ref="T485:AH485"/>
    <mergeCell ref="D495:U498"/>
    <mergeCell ref="H501:L501"/>
    <mergeCell ref="M501:Q501"/>
    <mergeCell ref="Y501:AH501"/>
  </mergeCells>
  <drawing r:id="rId1"/>
</worksheet>
</file>