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egiodegaia.sharepoint.com/sites/23.24-12ITMTDM-Fatland/Documentos Partilhados/T2 - Fatland/Unidade 1/"/>
    </mc:Choice>
  </mc:AlternateContent>
  <xr:revisionPtr revIDLastSave="7953" documentId="13_ncr:1_{D69E7505-5548-4FE0-914E-BF5B24B452FD}" xr6:coauthVersionLast="47" xr6:coauthVersionMax="47" xr10:uidLastSave="{B86A9058-609E-4475-9D59-2F11583E126A}"/>
  <bookViews>
    <workbookView xWindow="-120" yWindow="-120" windowWidth="29040" windowHeight="15840" xr2:uid="{00000000-000D-0000-FFFF-FFFF00000000}"/>
  </bookViews>
  <sheets>
    <sheet name="MapadeGant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7" i="2" l="1"/>
  <c r="J208" i="2"/>
  <c r="H208" i="2"/>
  <c r="X60" i="2"/>
  <c r="X61" i="2"/>
  <c r="X62" i="2"/>
  <c r="X63" i="2"/>
  <c r="X64" i="2"/>
  <c r="X65" i="2"/>
  <c r="F64" i="2" s="1"/>
  <c r="X66" i="2"/>
  <c r="F65" i="2" s="1"/>
  <c r="X67" i="2"/>
  <c r="F66" i="2" s="1"/>
  <c r="X68" i="2"/>
  <c r="X69" i="2"/>
  <c r="X70" i="2"/>
  <c r="X71" i="2"/>
  <c r="X72" i="2"/>
  <c r="X73" i="2"/>
  <c r="X74" i="2"/>
  <c r="X75" i="2"/>
  <c r="X76" i="2"/>
  <c r="X77" i="2"/>
  <c r="X78" i="2"/>
  <c r="X79" i="2"/>
  <c r="F78" i="2" s="1"/>
  <c r="X80" i="2"/>
  <c r="F79" i="2" s="1"/>
  <c r="X81" i="2"/>
  <c r="F80" i="2" s="1"/>
  <c r="X82" i="2"/>
  <c r="X83" i="2"/>
  <c r="X84" i="2"/>
  <c r="X85" i="2"/>
  <c r="X86" i="2"/>
  <c r="X87" i="2"/>
  <c r="F86" i="2" s="1"/>
  <c r="X88" i="2"/>
  <c r="F87" i="2" s="1"/>
  <c r="X89" i="2"/>
  <c r="F88" i="2" s="1"/>
  <c r="X90" i="2"/>
  <c r="X91" i="2"/>
  <c r="X92" i="2"/>
  <c r="X93" i="2"/>
  <c r="X94" i="2"/>
  <c r="X95" i="2"/>
  <c r="X96" i="2"/>
  <c r="X97" i="2"/>
  <c r="F96" i="2" s="1"/>
  <c r="X98" i="2"/>
  <c r="F97" i="2" s="1"/>
  <c r="X99" i="2"/>
  <c r="F98" i="2" s="1"/>
  <c r="X100" i="2"/>
  <c r="X101" i="2"/>
  <c r="X102" i="2"/>
  <c r="F101" i="2" s="1"/>
  <c r="X103" i="2"/>
  <c r="X104" i="2"/>
  <c r="X105" i="2"/>
  <c r="F104" i="2" s="1"/>
  <c r="X106" i="2"/>
  <c r="F105" i="2" s="1"/>
  <c r="X107" i="2"/>
  <c r="F106" i="2" s="1"/>
  <c r="X108" i="2"/>
  <c r="X109" i="2"/>
  <c r="X110" i="2"/>
  <c r="X111" i="2"/>
  <c r="X112" i="2"/>
  <c r="F111" i="2" s="1"/>
  <c r="X113" i="2"/>
  <c r="F112" i="2" s="1"/>
  <c r="X114" i="2"/>
  <c r="X115" i="2"/>
  <c r="F114" i="2" s="1"/>
  <c r="X116" i="2"/>
  <c r="X117" i="2"/>
  <c r="X118" i="2"/>
  <c r="F117" i="2" s="1"/>
  <c r="X119" i="2"/>
  <c r="F118" i="2" s="1"/>
  <c r="X120" i="2"/>
  <c r="F119" i="2" s="1"/>
  <c r="X121" i="2"/>
  <c r="F120" i="2" s="1"/>
  <c r="X122" i="2"/>
  <c r="X123" i="2"/>
  <c r="F122" i="2" s="1"/>
  <c r="X124" i="2"/>
  <c r="X125" i="2"/>
  <c r="X126" i="2"/>
  <c r="X127" i="2"/>
  <c r="X128" i="2"/>
  <c r="X129" i="2"/>
  <c r="F128" i="2" s="1"/>
  <c r="X130" i="2"/>
  <c r="F129" i="2" s="1"/>
  <c r="X131" i="2"/>
  <c r="F130" i="2" s="1"/>
  <c r="X132" i="2"/>
  <c r="F131" i="2" s="1"/>
  <c r="X133" i="2"/>
  <c r="F132" i="2" s="1"/>
  <c r="X134" i="2"/>
  <c r="F133" i="2" s="1"/>
  <c r="X135" i="2"/>
  <c r="E292" i="2" s="1"/>
  <c r="X136" i="2"/>
  <c r="X137" i="2"/>
  <c r="E294" i="2" s="1"/>
  <c r="X138" i="2"/>
  <c r="F137" i="2" s="1"/>
  <c r="X139" i="2"/>
  <c r="F138" i="2" s="1"/>
  <c r="X140" i="2"/>
  <c r="X141" i="2"/>
  <c r="F140" i="2" s="1"/>
  <c r="X142" i="2"/>
  <c r="F141" i="2" s="1"/>
  <c r="X143" i="2"/>
  <c r="X144" i="2"/>
  <c r="E301" i="2" s="1"/>
  <c r="X145" i="2"/>
  <c r="E302" i="2" s="1"/>
  <c r="X146" i="2"/>
  <c r="F145" i="2" s="1"/>
  <c r="X147" i="2"/>
  <c r="F146" i="2" s="1"/>
  <c r="X148" i="2"/>
  <c r="X149" i="2"/>
  <c r="X150" i="2"/>
  <c r="X151" i="2"/>
  <c r="F150" i="2" s="1"/>
  <c r="X152" i="2"/>
  <c r="F151" i="2" s="1"/>
  <c r="X153" i="2"/>
  <c r="F152" i="2" s="1"/>
  <c r="X154" i="2"/>
  <c r="F153" i="2" s="1"/>
  <c r="X155" i="2"/>
  <c r="F154" i="2" s="1"/>
  <c r="X156" i="2"/>
  <c r="X157" i="2"/>
  <c r="F156" i="2" s="1"/>
  <c r="X158" i="2"/>
  <c r="F157" i="2" s="1"/>
  <c r="X159" i="2"/>
  <c r="F158" i="2" s="1"/>
  <c r="X160" i="2"/>
  <c r="F159" i="2" s="1"/>
  <c r="X161" i="2"/>
  <c r="F160" i="2" s="1"/>
  <c r="X162" i="2"/>
  <c r="F161" i="2" s="1"/>
  <c r="X163" i="2"/>
  <c r="F162" i="2" s="1"/>
  <c r="X164" i="2"/>
  <c r="X165" i="2"/>
  <c r="X166" i="2"/>
  <c r="F165" i="2" s="1"/>
  <c r="X167" i="2"/>
  <c r="E324" i="2" s="1"/>
  <c r="X168" i="2"/>
  <c r="X169" i="2"/>
  <c r="F168" i="2" s="1"/>
  <c r="X170" i="2"/>
  <c r="X171" i="2"/>
  <c r="F170" i="2" s="1"/>
  <c r="X172" i="2"/>
  <c r="F171" i="2" s="1"/>
  <c r="X173" i="2"/>
  <c r="X174" i="2"/>
  <c r="F173" i="2" s="1"/>
  <c r="X175" i="2"/>
  <c r="X176" i="2"/>
  <c r="X177" i="2"/>
  <c r="F176" i="2" s="1"/>
  <c r="X178" i="2"/>
  <c r="F177" i="2" s="1"/>
  <c r="X179" i="2"/>
  <c r="F178" i="2" s="1"/>
  <c r="X180" i="2"/>
  <c r="X181" i="2"/>
  <c r="X182" i="2"/>
  <c r="F181" i="2" s="1"/>
  <c r="X183" i="2"/>
  <c r="F182" i="2" s="1"/>
  <c r="X184" i="2"/>
  <c r="X185" i="2"/>
  <c r="F184" i="2" s="1"/>
  <c r="X186" i="2"/>
  <c r="F185" i="2" s="1"/>
  <c r="X187" i="2"/>
  <c r="F186" i="2" s="1"/>
  <c r="X188" i="2"/>
  <c r="X189" i="2"/>
  <c r="X190" i="2"/>
  <c r="F189" i="2" s="1"/>
  <c r="X191" i="2"/>
  <c r="F190" i="2" s="1"/>
  <c r="X192" i="2"/>
  <c r="E349" i="2" s="1"/>
  <c r="X193" i="2"/>
  <c r="F192" i="2" s="1"/>
  <c r="X194" i="2"/>
  <c r="E351" i="2" s="1"/>
  <c r="X195" i="2"/>
  <c r="F194" i="2" s="1"/>
  <c r="X196" i="2"/>
  <c r="E353" i="2" s="1"/>
  <c r="X197" i="2"/>
  <c r="F196" i="2" s="1"/>
  <c r="X198" i="2"/>
  <c r="E355" i="2" s="1"/>
  <c r="X199" i="2"/>
  <c r="E356" i="2" s="1"/>
  <c r="X200" i="2"/>
  <c r="E357" i="2" s="1"/>
  <c r="X201" i="2"/>
  <c r="F200" i="2" s="1"/>
  <c r="X202" i="2"/>
  <c r="E359" i="2" s="1"/>
  <c r="X203" i="2"/>
  <c r="E360" i="2" s="1"/>
  <c r="X204" i="2"/>
  <c r="E361" i="2" s="1"/>
  <c r="X205" i="2"/>
  <c r="F204" i="2" s="1"/>
  <c r="X206" i="2"/>
  <c r="E363" i="2" s="1"/>
  <c r="X207" i="2"/>
  <c r="E364" i="2" s="1"/>
  <c r="X208" i="2"/>
  <c r="E365" i="2" s="1"/>
  <c r="F59" i="2"/>
  <c r="F67" i="2"/>
  <c r="F75" i="2"/>
  <c r="F76" i="2"/>
  <c r="F83" i="2"/>
  <c r="F91" i="2"/>
  <c r="F92" i="2"/>
  <c r="F99" i="2"/>
  <c r="F100" i="2"/>
  <c r="F107" i="2"/>
  <c r="F108" i="2"/>
  <c r="F115" i="2"/>
  <c r="F116" i="2"/>
  <c r="F123" i="2"/>
  <c r="F124" i="2"/>
  <c r="F139" i="2"/>
  <c r="F147" i="2"/>
  <c r="F148" i="2"/>
  <c r="F155" i="2"/>
  <c r="F163" i="2"/>
  <c r="F164" i="2"/>
  <c r="F135" i="2"/>
  <c r="X59" i="2"/>
  <c r="F58" i="2" s="1"/>
  <c r="F60" i="2"/>
  <c r="F61" i="2"/>
  <c r="F62" i="2"/>
  <c r="F63" i="2"/>
  <c r="F68" i="2"/>
  <c r="F69" i="2"/>
  <c r="F70" i="2"/>
  <c r="F71" i="2"/>
  <c r="F72" i="2"/>
  <c r="F73" i="2"/>
  <c r="F74" i="2"/>
  <c r="F77" i="2"/>
  <c r="F81" i="2"/>
  <c r="F82" i="2"/>
  <c r="F84" i="2"/>
  <c r="F85" i="2"/>
  <c r="F89" i="2"/>
  <c r="F90" i="2"/>
  <c r="F93" i="2"/>
  <c r="F94" i="2"/>
  <c r="F95" i="2"/>
  <c r="F102" i="2"/>
  <c r="F103" i="2"/>
  <c r="F109" i="2"/>
  <c r="F110" i="2"/>
  <c r="F113" i="2"/>
  <c r="F121" i="2"/>
  <c r="F125" i="2"/>
  <c r="F126" i="2"/>
  <c r="F127" i="2"/>
  <c r="F142" i="2"/>
  <c r="F149" i="2"/>
  <c r="F167" i="2"/>
  <c r="F169" i="2"/>
  <c r="F172" i="2"/>
  <c r="F174" i="2"/>
  <c r="F175" i="2"/>
  <c r="F179" i="2"/>
  <c r="F180" i="2"/>
  <c r="F183" i="2"/>
  <c r="F187" i="2"/>
  <c r="F188" i="2"/>
  <c r="F191" i="2"/>
  <c r="X58" i="2"/>
  <c r="F57" i="2" s="1"/>
  <c r="F203" i="2" l="1"/>
  <c r="F199" i="2"/>
  <c r="E362" i="2"/>
  <c r="E358" i="2"/>
  <c r="F202" i="2"/>
  <c r="F198" i="2"/>
  <c r="F193" i="2"/>
  <c r="F201" i="2"/>
  <c r="F197" i="2"/>
  <c r="F207" i="2"/>
  <c r="F195" i="2"/>
  <c r="E354" i="2"/>
  <c r="E352" i="2"/>
  <c r="E350" i="2"/>
  <c r="F205" i="2"/>
  <c r="F206" i="2"/>
  <c r="F136" i="2"/>
  <c r="F134" i="2"/>
  <c r="F166" i="2"/>
  <c r="E289" i="2"/>
  <c r="E291" i="2"/>
  <c r="E268" i="2"/>
  <c r="E266" i="2"/>
  <c r="E231" i="2"/>
  <c r="E340" i="2"/>
  <c r="E230" i="2"/>
  <c r="E332" i="2"/>
  <c r="E284" i="2"/>
  <c r="E255" i="2"/>
  <c r="E223" i="2"/>
  <c r="E316" i="2"/>
  <c r="E282" i="2"/>
  <c r="E254" i="2"/>
  <c r="E222" i="2"/>
  <c r="E308" i="2"/>
  <c r="E281" i="2"/>
  <c r="E247" i="2"/>
  <c r="E300" i="2"/>
  <c r="E276" i="2"/>
  <c r="E246" i="2"/>
  <c r="E297" i="2"/>
  <c r="E274" i="2"/>
  <c r="E239" i="2"/>
  <c r="E348" i="2"/>
  <c r="E273" i="2"/>
  <c r="E238" i="2"/>
  <c r="E339" i="2"/>
  <c r="E331" i="2"/>
  <c r="E323" i="2"/>
  <c r="E315" i="2"/>
  <c r="E307" i="2"/>
  <c r="E299" i="2"/>
  <c r="E283" i="2"/>
  <c r="E275" i="2"/>
  <c r="E267" i="2"/>
  <c r="E330" i="2"/>
  <c r="E298" i="2"/>
  <c r="E245" i="2"/>
  <c r="E313" i="2"/>
  <c r="E260" i="2"/>
  <c r="E220" i="2"/>
  <c r="E344" i="2"/>
  <c r="E336" i="2"/>
  <c r="E328" i="2"/>
  <c r="E320" i="2"/>
  <c r="E312" i="2"/>
  <c r="E304" i="2"/>
  <c r="E296" i="2"/>
  <c r="E288" i="2"/>
  <c r="E280" i="2"/>
  <c r="E272" i="2"/>
  <c r="E259" i="2"/>
  <c r="E251" i="2"/>
  <c r="E243" i="2"/>
  <c r="E235" i="2"/>
  <c r="E227" i="2"/>
  <c r="E219" i="2"/>
  <c r="E347" i="2"/>
  <c r="E322" i="2"/>
  <c r="E290" i="2"/>
  <c r="E221" i="2"/>
  <c r="E337" i="2"/>
  <c r="E305" i="2"/>
  <c r="E244" i="2"/>
  <c r="E228" i="2"/>
  <c r="E343" i="2"/>
  <c r="E335" i="2"/>
  <c r="E327" i="2"/>
  <c r="E319" i="2"/>
  <c r="E311" i="2"/>
  <c r="E303" i="2"/>
  <c r="E295" i="2"/>
  <c r="E287" i="2"/>
  <c r="E279" i="2"/>
  <c r="E271" i="2"/>
  <c r="E258" i="2"/>
  <c r="E250" i="2"/>
  <c r="E242" i="2"/>
  <c r="E234" i="2"/>
  <c r="E226" i="2"/>
  <c r="E218" i="2"/>
  <c r="E338" i="2"/>
  <c r="E306" i="2"/>
  <c r="E253" i="2"/>
  <c r="E229" i="2"/>
  <c r="E345" i="2"/>
  <c r="E329" i="2"/>
  <c r="E321" i="2"/>
  <c r="E252" i="2"/>
  <c r="E236" i="2"/>
  <c r="E215" i="2"/>
  <c r="E342" i="2"/>
  <c r="E334" i="2"/>
  <c r="E326" i="2"/>
  <c r="E318" i="2"/>
  <c r="E310" i="2"/>
  <c r="E286" i="2"/>
  <c r="E278" i="2"/>
  <c r="E270" i="2"/>
  <c r="E257" i="2"/>
  <c r="E249" i="2"/>
  <c r="E241" i="2"/>
  <c r="E233" i="2"/>
  <c r="E225" i="2"/>
  <c r="E217" i="2"/>
  <c r="E346" i="2"/>
  <c r="E314" i="2"/>
  <c r="E237" i="2"/>
  <c r="E341" i="2"/>
  <c r="E333" i="2"/>
  <c r="E325" i="2"/>
  <c r="E317" i="2"/>
  <c r="E309" i="2"/>
  <c r="E293" i="2"/>
  <c r="E285" i="2"/>
  <c r="E277" i="2"/>
  <c r="E269" i="2"/>
  <c r="E256" i="2"/>
  <c r="E248" i="2"/>
  <c r="E240" i="2"/>
  <c r="E232" i="2"/>
  <c r="E224" i="2"/>
  <c r="E216" i="2"/>
  <c r="E262" i="2"/>
  <c r="E261" i="2"/>
  <c r="E265" i="2"/>
  <c r="E264" i="2"/>
  <c r="E263" i="2"/>
  <c r="F144" i="2"/>
  <c r="F143" i="2"/>
  <c r="F20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Baptista</author>
  </authors>
  <commentList>
    <comment ref="A5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 projeto pode ter um número diferente de atividades</t>
        </r>
      </text>
    </comment>
    <comment ref="D5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Quando duas atividades iniciarem em simultâneo pode alterar o valor de inicio</t>
        </r>
      </text>
    </comment>
    <comment ref="F5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 duração é Calculada com recurso ao Tempo de atividade (PERT)</t>
        </r>
      </text>
    </comment>
    <comment ref="H5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Para determinar a Folga deve primeiro comcluir o modelo PERT</t>
        </r>
      </text>
    </comment>
    <comment ref="U5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tempo otimista </t>
        </r>
      </text>
    </comment>
    <comment ref="V5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tempo mais provável </t>
        </r>
      </text>
    </comment>
    <comment ref="W5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Tempo pessimista </t>
        </r>
      </text>
    </comment>
    <comment ref="X5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tempo estimado</t>
        </r>
      </text>
    </comment>
    <comment ref="K2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Data de Inicio do Projeto</t>
        </r>
      </text>
    </comment>
    <comment ref="K2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Dada de Fim do Projeto</t>
        </r>
      </text>
    </comment>
  </commentList>
</comments>
</file>

<file path=xl/sharedStrings.xml><?xml version="1.0" encoding="utf-8"?>
<sst xmlns="http://schemas.openxmlformats.org/spreadsheetml/2006/main" count="811" uniqueCount="362">
  <si>
    <t>GANTT GESTÃO DE PROJETO</t>
  </si>
  <si>
    <t>Code Wars 2</t>
  </si>
  <si>
    <t>Dados</t>
  </si>
  <si>
    <t>Atividades</t>
  </si>
  <si>
    <t>Início</t>
  </si>
  <si>
    <t>Te (horas)</t>
  </si>
  <si>
    <t>Folga</t>
  </si>
  <si>
    <t>Tempo das atividades (PERT)</t>
  </si>
  <si>
    <t>Diagrama de setas (PERT)</t>
  </si>
  <si>
    <t>Criação da Base de Dados -A</t>
  </si>
  <si>
    <t>1ºSprint</t>
  </si>
  <si>
    <t>a</t>
  </si>
  <si>
    <t>b</t>
  </si>
  <si>
    <t>c</t>
  </si>
  <si>
    <t>Te</t>
  </si>
  <si>
    <t>Ligação da Base de Dados ao Projeto - B</t>
  </si>
  <si>
    <t>A</t>
  </si>
  <si>
    <t>Menu Principal - Design do Menu -C</t>
  </si>
  <si>
    <t>B</t>
  </si>
  <si>
    <t>Menu Principal - Botão Iniciar - D</t>
  </si>
  <si>
    <t>C</t>
  </si>
  <si>
    <t>Menu Principal - Botão Continuar - E</t>
  </si>
  <si>
    <t>D</t>
  </si>
  <si>
    <t xml:space="preserve"> Menu Principal - Botão Definições - F</t>
  </si>
  <si>
    <t>E</t>
  </si>
  <si>
    <t>Menu Principal - Botão Sair - G</t>
  </si>
  <si>
    <t>F</t>
  </si>
  <si>
    <t>Menu Principal - Botão Créditos - H</t>
  </si>
  <si>
    <t>G</t>
  </si>
  <si>
    <t>Música do Menu Principal e Definições - I</t>
  </si>
  <si>
    <t>H</t>
  </si>
  <si>
    <t>Menu Definições - Design do Menu - J</t>
  </si>
  <si>
    <t>I</t>
  </si>
  <si>
    <t xml:space="preserve">Menu Definições - Slider do Som Geral - K </t>
  </si>
  <si>
    <t>J</t>
  </si>
  <si>
    <t xml:space="preserve">Menu Definições - Slider da música - L </t>
  </si>
  <si>
    <t>K</t>
  </si>
  <si>
    <t xml:space="preserve">Menu Definições - Slider dos SFX - M </t>
  </si>
  <si>
    <t>L</t>
  </si>
  <si>
    <t>Menu Definições - Ecrã Inteiro - N</t>
  </si>
  <si>
    <t>M</t>
  </si>
  <si>
    <t>Menu Definições - Voltar - O</t>
  </si>
  <si>
    <t>N</t>
  </si>
  <si>
    <t>Personagem Jogável - Movimentação - P</t>
  </si>
  <si>
    <t>Personagem Jog.</t>
  </si>
  <si>
    <t>O</t>
  </si>
  <si>
    <t>Personagem Jogável - Mira - Q</t>
  </si>
  <si>
    <t>P</t>
  </si>
  <si>
    <t>Personagem Jogável - Vida - R</t>
  </si>
  <si>
    <t>Q</t>
  </si>
  <si>
    <t>Personagem Jogável - Animação de movimentação - S</t>
  </si>
  <si>
    <t>R</t>
  </si>
  <si>
    <t>Personágem Jogável - Design/animação da mira - T</t>
  </si>
  <si>
    <t>S</t>
  </si>
  <si>
    <t>Personagem Jogável - Arma Básica - U</t>
  </si>
  <si>
    <t>T</t>
  </si>
  <si>
    <t>Design do HUD - V</t>
  </si>
  <si>
    <t>U</t>
  </si>
  <si>
    <t>NV1 - Inimigo - Mecânicas - Bug de Software  - W</t>
  </si>
  <si>
    <t>1º Nível</t>
  </si>
  <si>
    <t>V</t>
  </si>
  <si>
    <t>NV1 - Inimigo - Mecânicas - Vírus  - X</t>
  </si>
  <si>
    <t>W</t>
  </si>
  <si>
    <t>NV1 - Inimigo - Mecânicas - Glitch  - Y</t>
  </si>
  <si>
    <t>X</t>
  </si>
  <si>
    <t>NV1 - Boss - Mecânicas - Cyber Snow  - Z</t>
  </si>
  <si>
    <t>Y</t>
  </si>
  <si>
    <t>NV1 - Inimigo - Design  - Bug de Software  - AA</t>
  </si>
  <si>
    <t>Z</t>
  </si>
  <si>
    <t>NV1 - Inimigo - Design - Vírus  - AB</t>
  </si>
  <si>
    <t>AA</t>
  </si>
  <si>
    <t>NV1 - Inimigo - Design - Glitch  - AC</t>
  </si>
  <si>
    <t>AB</t>
  </si>
  <si>
    <t>NV1 - Boss - Design - Cyber Snow  - AD</t>
  </si>
  <si>
    <t>AC</t>
  </si>
  <si>
    <t>NV1 - Design - AE</t>
  </si>
  <si>
    <t>AD</t>
  </si>
  <si>
    <t>OI - Portas - AF</t>
  </si>
  <si>
    <t>Objetos Interativos</t>
  </si>
  <si>
    <t>AE</t>
  </si>
  <si>
    <t>OI - Barris - AG</t>
  </si>
  <si>
    <t>AF</t>
  </si>
  <si>
    <t>OI - Shotgun - AH</t>
  </si>
  <si>
    <t>AG</t>
  </si>
  <si>
    <t>OI - Atirador de Camisolas - AI</t>
  </si>
  <si>
    <t>AH</t>
  </si>
  <si>
    <t>OI - Arma Laser - AJ</t>
  </si>
  <si>
    <t>AI</t>
  </si>
  <si>
    <t>OI - Metrelhadora - AK</t>
  </si>
  <si>
    <t>AJ</t>
  </si>
  <si>
    <t>OI - Wall of Fire - AL</t>
  </si>
  <si>
    <t>AK</t>
  </si>
  <si>
    <t>OI - RPG - AM</t>
  </si>
  <si>
    <t>AL</t>
  </si>
  <si>
    <t>NV2 -  Inimigo - Design - Pincel Azul -AN</t>
  </si>
  <si>
    <t>2º Nível</t>
  </si>
  <si>
    <t>AM</t>
  </si>
  <si>
    <t>NV2 -  Inimigo - Design - Pincel Vermelho - AO</t>
  </si>
  <si>
    <t>AN</t>
  </si>
  <si>
    <t>NV2 - Inimigo - Design - Pincel arco-íris - AP</t>
  </si>
  <si>
    <t>AO</t>
  </si>
  <si>
    <t>NV2 - Inimigo - Mecânica - Pincel Azul - AQ</t>
  </si>
  <si>
    <t>AP</t>
  </si>
  <si>
    <t>NV2 - Inimigo - Mecânica - Pincel Vermelho - AR</t>
  </si>
  <si>
    <t>AQ</t>
  </si>
  <si>
    <t>NV2 - Inimigo - Mecânica - Pincel arco-íris - AS</t>
  </si>
  <si>
    <t>AR</t>
  </si>
  <si>
    <t>NV2 - Boss - Mecânica -  PROJECT: Ruy - AT</t>
  </si>
  <si>
    <t>AS</t>
  </si>
  <si>
    <t>NV2 - Boss - Design -  PROJECT: Ruy - AU</t>
  </si>
  <si>
    <t>AT</t>
  </si>
  <si>
    <t>NV2 - Design - AV</t>
  </si>
  <si>
    <t>AU</t>
  </si>
  <si>
    <t>NV3 -  Inimigo - Design – Lost connection - AW</t>
  </si>
  <si>
    <t>3º Nível</t>
  </si>
  <si>
    <t>AV</t>
  </si>
  <si>
    <t>NV3 -  Inimigo - Design - Transmissor - AX</t>
  </si>
  <si>
    <t>AW</t>
  </si>
  <si>
    <t>NV3 -  Inimigo - Design - Sniper - AY</t>
  </si>
  <si>
    <t>AX</t>
  </si>
  <si>
    <t>NV3 -  Inimigo - Mecânica - Lost connection - AZ</t>
  </si>
  <si>
    <t>AY</t>
  </si>
  <si>
    <t>NV3 -  Inimigo - Mecânica - Transmissor - BA</t>
  </si>
  <si>
    <t>AZ</t>
  </si>
  <si>
    <t>NV3 -  Inimigo - Mecânica - Sniper- BB</t>
  </si>
  <si>
    <t>BA</t>
  </si>
  <si>
    <t>NV3 - Boss - Design -Average Word Enjoyer - BC</t>
  </si>
  <si>
    <t>BB</t>
  </si>
  <si>
    <t>NV3 - Boss - Mecânica -  Average Word Enjoyer - BD</t>
  </si>
  <si>
    <t>BC</t>
  </si>
  <si>
    <t>NV3 - Design - BE</t>
  </si>
  <si>
    <t>BD</t>
  </si>
  <si>
    <t>NV4 -  Inimigo - Design - carro bomba - BF</t>
  </si>
  <si>
    <t>4º Nível</t>
  </si>
  <si>
    <t>BE</t>
  </si>
  <si>
    <t>NV4 -  Inimigo - Design - carro com misseis - BG</t>
  </si>
  <si>
    <t>BF</t>
  </si>
  <si>
    <t>NV4 -  Inimigo - Design - carro com mísseis precisos - BH</t>
  </si>
  <si>
    <t>BG</t>
  </si>
  <si>
    <t>NV4 -  Inimigo - Mecânica - carro bomba - BI</t>
  </si>
  <si>
    <t>BH</t>
  </si>
  <si>
    <t>NV4 -  Inimigo - Mecânica - carro com misseis - BJ</t>
  </si>
  <si>
    <t>BI</t>
  </si>
  <si>
    <t>NV4 -  Inimigo - Mecânica - carro com mísseis precisos - BK</t>
  </si>
  <si>
    <t>BJ</t>
  </si>
  <si>
    <t>NV4 - Boss - Design - Max VersPaulo - BL</t>
  </si>
  <si>
    <t>BK</t>
  </si>
  <si>
    <t>NV4 - Boss - Mecânica - Max VersPaulo - BM</t>
  </si>
  <si>
    <t>BL</t>
  </si>
  <si>
    <t>NV4 - Design - BN</t>
  </si>
  <si>
    <t>BM</t>
  </si>
  <si>
    <t>NV5 -  Inimigo - Design - Fire Warrior - BO</t>
  </si>
  <si>
    <t>5º Nível</t>
  </si>
  <si>
    <t>BN</t>
  </si>
  <si>
    <t>NV5 -  Inimigo - Design - Fire Beetle - BP</t>
  </si>
  <si>
    <t>BO</t>
  </si>
  <si>
    <t>NV5 -  Inimigo - Design - Fire Summoner - BQ</t>
  </si>
  <si>
    <t>BP</t>
  </si>
  <si>
    <t>NV5 -  Inimigo - Mecânica - Fire Warrior - BR</t>
  </si>
  <si>
    <t>BQ</t>
  </si>
  <si>
    <t>NV5 -  Inimigo - Mecânica - Fire Beetle - BS</t>
  </si>
  <si>
    <t>BR</t>
  </si>
  <si>
    <t>NV5 -  Inimigo - Mecânica -  Fire Summoner - BT</t>
  </si>
  <si>
    <t>BS</t>
  </si>
  <si>
    <t>NV5 - Boss - Design - Soror Marcia - BU</t>
  </si>
  <si>
    <t>BT</t>
  </si>
  <si>
    <t>NV5 - Boss - Mecânica - Soror Marcia - BV</t>
  </si>
  <si>
    <t>BU</t>
  </si>
  <si>
    <t>NV5 - Design - BW</t>
  </si>
  <si>
    <t>BV</t>
  </si>
  <si>
    <t>NV6 -  Inimigo - Design - Tiny - BX</t>
  </si>
  <si>
    <t>6º Nível</t>
  </si>
  <si>
    <t>BW</t>
  </si>
  <si>
    <t>NV6 -  Inimigo - Design - Teeny - BY</t>
  </si>
  <si>
    <t>BX</t>
  </si>
  <si>
    <t>NV6 -  Inimigo - Design - Biggy - BZ</t>
  </si>
  <si>
    <t>BY</t>
  </si>
  <si>
    <t>NV6 -  Inimigo - Mecânica - Tiny - CA</t>
  </si>
  <si>
    <t>BZ</t>
  </si>
  <si>
    <t>NV6 -  Inimigo - Mecânica - Teeny - CB</t>
  </si>
  <si>
    <t>CA</t>
  </si>
  <si>
    <t>NV6 -  Inimigo - Mecânica - Biggy - CC</t>
  </si>
  <si>
    <t>CB</t>
  </si>
  <si>
    <t>NV6 - Boss - Design - George Melder - CD</t>
  </si>
  <si>
    <t>CC</t>
  </si>
  <si>
    <t>NV6 - Boss - Mecânica - George Melder - CE</t>
  </si>
  <si>
    <t>CD</t>
  </si>
  <si>
    <t>NV6 - Design - CF</t>
  </si>
  <si>
    <t>CE</t>
  </si>
  <si>
    <t>NV7 - Boss - Design - JJ Barbosens - CG</t>
  </si>
  <si>
    <t>7º Nível</t>
  </si>
  <si>
    <t>CF</t>
  </si>
  <si>
    <t>NV7 - Boss - Mecânica - JJ Barbosens - CH</t>
  </si>
  <si>
    <t>CG</t>
  </si>
  <si>
    <t>NV7 - Design - CI</t>
  </si>
  <si>
    <t>CH</t>
  </si>
  <si>
    <t>Música - Calma - NV1 - CJ</t>
  </si>
  <si>
    <t>Música NV 1</t>
  </si>
  <si>
    <t>CI</t>
  </si>
  <si>
    <t>Música - Combate - NV1 - CK</t>
  </si>
  <si>
    <t>CJ</t>
  </si>
  <si>
    <t>Música - Calma - NV2 - CL</t>
  </si>
  <si>
    <t>Música NV 2</t>
  </si>
  <si>
    <t>CK</t>
  </si>
  <si>
    <t>Música - Combate - NV2 - CM</t>
  </si>
  <si>
    <t>CL</t>
  </si>
  <si>
    <t>Música - Calma - NV3 - CN</t>
  </si>
  <si>
    <t>Música NV 3</t>
  </si>
  <si>
    <t>CM</t>
  </si>
  <si>
    <t>Música - Combate - NV3 - CO</t>
  </si>
  <si>
    <t>CN</t>
  </si>
  <si>
    <t>Música - Calma - NV4 - CP</t>
  </si>
  <si>
    <t>Música NV 4</t>
  </si>
  <si>
    <t>CO</t>
  </si>
  <si>
    <t>Música - Combate - NV4 - CQ</t>
  </si>
  <si>
    <t>CP</t>
  </si>
  <si>
    <t>Música - Calma - NV5 - CR</t>
  </si>
  <si>
    <t>Música NV 5</t>
  </si>
  <si>
    <t>CQ</t>
  </si>
  <si>
    <t>Música - Combate - NV5 - CS</t>
  </si>
  <si>
    <t>CR</t>
  </si>
  <si>
    <t>Música - Calma - NV6 - CT</t>
  </si>
  <si>
    <t>Música NV 6</t>
  </si>
  <si>
    <t>CS</t>
  </si>
  <si>
    <t>Música - Combate - NV6 - CU</t>
  </si>
  <si>
    <t>CT</t>
  </si>
  <si>
    <t>Música - Boss - N1 - CV</t>
  </si>
  <si>
    <t>Músicas Boss</t>
  </si>
  <si>
    <t>CU</t>
  </si>
  <si>
    <t>Música - Boss - N2 - CW</t>
  </si>
  <si>
    <t>CV</t>
  </si>
  <si>
    <t>Música - Boss - N3 - CX</t>
  </si>
  <si>
    <t>CW</t>
  </si>
  <si>
    <t>Música - Boss - N4 - CY</t>
  </si>
  <si>
    <t>CX</t>
  </si>
  <si>
    <t>Música - Boss - N5 - CZ</t>
  </si>
  <si>
    <t>CY</t>
  </si>
  <si>
    <t>Música - Boss - N6 - DA</t>
  </si>
  <si>
    <t>CZ</t>
  </si>
  <si>
    <t>Música - Boss - N7 - DB</t>
  </si>
  <si>
    <t>DA</t>
  </si>
  <si>
    <t>SFX - OI - Portas -DC</t>
  </si>
  <si>
    <t>SFX OI</t>
  </si>
  <si>
    <t>DB</t>
  </si>
  <si>
    <t>SFX - OI - Barris - DD</t>
  </si>
  <si>
    <t>DC</t>
  </si>
  <si>
    <t>SFX - OI - Arma Básica - DE</t>
  </si>
  <si>
    <t>DD</t>
  </si>
  <si>
    <t>SFX - OI - Shotgun - DF</t>
  </si>
  <si>
    <t>DE</t>
  </si>
  <si>
    <t>SFX - OI - Atirador de Camisolas  - DG</t>
  </si>
  <si>
    <t>DF</t>
  </si>
  <si>
    <t>SFX - OI - Arma Laser  - DH</t>
  </si>
  <si>
    <t>DG</t>
  </si>
  <si>
    <t>SFX - OI - Metrelhadora - DI</t>
  </si>
  <si>
    <t>DH</t>
  </si>
  <si>
    <t>SFX - OI - Wall of Fire - DJ</t>
  </si>
  <si>
    <t>DI</t>
  </si>
  <si>
    <t>SFX - OI - RPG - DK</t>
  </si>
  <si>
    <t>DJ</t>
  </si>
  <si>
    <t>SFX - Inimigo - Bug de Software - DL</t>
  </si>
  <si>
    <t>SFX Inimigos</t>
  </si>
  <si>
    <t>DK</t>
  </si>
  <si>
    <t>SFX - Inimigo - Vírus - DM</t>
  </si>
  <si>
    <t>DL</t>
  </si>
  <si>
    <t>SFX - Inimigo - Glitch - DN</t>
  </si>
  <si>
    <t>DM</t>
  </si>
  <si>
    <t>SFX - Inimigo - Pincel Azul - DO</t>
  </si>
  <si>
    <t>DN</t>
  </si>
  <si>
    <t>SFX - Inimigo - Pincel Vermelho - DP</t>
  </si>
  <si>
    <t>DO</t>
  </si>
  <si>
    <t>SFX - Inimigo - Pincel Arco-Íris - DQ</t>
  </si>
  <si>
    <t>DP</t>
  </si>
  <si>
    <t>SFX - Inimigo - Lost Connection - DR</t>
  </si>
  <si>
    <t>DQ</t>
  </si>
  <si>
    <t>SFX - Inimigo - Transmissor - DS</t>
  </si>
  <si>
    <t>DR</t>
  </si>
  <si>
    <t>SFX - Inimigo - Sniper - DT</t>
  </si>
  <si>
    <t>DS</t>
  </si>
  <si>
    <t>SFX - Inimigo - Carro Bomba - DU</t>
  </si>
  <si>
    <t>DT</t>
  </si>
  <si>
    <t>SFX - Inimigo - Carro com Mísseis - DV</t>
  </si>
  <si>
    <t>DU</t>
  </si>
  <si>
    <t>SFX - Inimigos - Carro com Mísseis Precisos - DW</t>
  </si>
  <si>
    <t xml:space="preserve">SFX - Inimigo -  - </t>
  </si>
  <si>
    <t>DV</t>
  </si>
  <si>
    <t>SFX - Inimigos - Fire Beetle - DX</t>
  </si>
  <si>
    <t>DW</t>
  </si>
  <si>
    <t>SFX - Inimigos - Fire Summoner - DY</t>
  </si>
  <si>
    <t>DX</t>
  </si>
  <si>
    <t>SFX - Inimigos - Fire Warrior - DZ</t>
  </si>
  <si>
    <t>DY</t>
  </si>
  <si>
    <t>SFX - Inimigos - Tiny - EA</t>
  </si>
  <si>
    <t>DZ</t>
  </si>
  <si>
    <t>SFX - Inimigos - Teeny - EB</t>
  </si>
  <si>
    <t>EA</t>
  </si>
  <si>
    <t>SFX - Inimigos - Biggy - EC</t>
  </si>
  <si>
    <t>EB</t>
  </si>
  <si>
    <t>SFX - Boss - NV1 - ED</t>
  </si>
  <si>
    <t xml:space="preserve">SFX - Diálogo -  - </t>
  </si>
  <si>
    <t>SFX BOSS</t>
  </si>
  <si>
    <t>EC</t>
  </si>
  <si>
    <t>SFX - Boss - NV2 - EE</t>
  </si>
  <si>
    <t>SFX - Botões -</t>
  </si>
  <si>
    <t>ED</t>
  </si>
  <si>
    <t>SFX - Boss - NV3 - EF</t>
  </si>
  <si>
    <t xml:space="preserve">Música - Créditos - </t>
  </si>
  <si>
    <t>EE</t>
  </si>
  <si>
    <t>SFX - Boss - NV4 - EG</t>
  </si>
  <si>
    <t>EF</t>
  </si>
  <si>
    <t>SFX - Boss - NV5 - EH</t>
  </si>
  <si>
    <t>EG</t>
  </si>
  <si>
    <t>SFX - Boss - NV6 - EI</t>
  </si>
  <si>
    <t>EH</t>
  </si>
  <si>
    <t>SFX - Boss - NV7 - EJ</t>
  </si>
  <si>
    <t>EI</t>
  </si>
  <si>
    <t>OI - Armas - Design - Glock-18 - EK</t>
  </si>
  <si>
    <t>EJ</t>
  </si>
  <si>
    <t>OI - Armas - Design - Shotgun - EL</t>
  </si>
  <si>
    <t>EK</t>
  </si>
  <si>
    <t>OI - Armas - Design - Atirador de Camisolas - EM</t>
  </si>
  <si>
    <t>EL</t>
  </si>
  <si>
    <t>OI - Armas - Design - Arma Laser - EN</t>
  </si>
  <si>
    <t>EM</t>
  </si>
  <si>
    <t>OI - Armas - Design - Metrelhadora - EO</t>
  </si>
  <si>
    <t>EN</t>
  </si>
  <si>
    <t>OI - Armas  - Armas - Wall of Fire - EP</t>
  </si>
  <si>
    <t>EO</t>
  </si>
  <si>
    <t>OI - Armas - Design  - RPG - EQ</t>
  </si>
  <si>
    <t>EP</t>
  </si>
  <si>
    <t>Menu - Design - Créditos - ER</t>
  </si>
  <si>
    <t>ER</t>
  </si>
  <si>
    <t>EQ</t>
  </si>
  <si>
    <t>SFX - Geral - Diálogo - ES</t>
  </si>
  <si>
    <t>ES</t>
  </si>
  <si>
    <t>SFX - Geral - UI -ET</t>
  </si>
  <si>
    <t>ET</t>
  </si>
  <si>
    <t>Música - Créditos - EU</t>
  </si>
  <si>
    <t>Total (horas)</t>
  </si>
  <si>
    <t>EU</t>
  </si>
  <si>
    <t xml:space="preserve">Quadro de prioridades das atividades </t>
  </si>
  <si>
    <t>Inicio</t>
  </si>
  <si>
    <t>Atividade</t>
  </si>
  <si>
    <t>Tempo</t>
  </si>
  <si>
    <t>Precedencia</t>
  </si>
  <si>
    <t>Responsáveis</t>
  </si>
  <si>
    <t>Fim</t>
  </si>
  <si>
    <t xml:space="preserve"> -</t>
  </si>
  <si>
    <t>Levi</t>
  </si>
  <si>
    <t>-</t>
  </si>
  <si>
    <t>Dani</t>
  </si>
  <si>
    <t>Horas de trabalho (TE)</t>
  </si>
  <si>
    <t>Rafael</t>
  </si>
  <si>
    <t>O, ET, V</t>
  </si>
  <si>
    <t>AE, Z,ED</t>
  </si>
  <si>
    <t>AM, EQ, DK</t>
  </si>
  <si>
    <t>AV, EE, AT</t>
  </si>
  <si>
    <t>BE, EF, BD</t>
  </si>
  <si>
    <t>BN, EG, BM</t>
  </si>
  <si>
    <t>BW, EH, BV</t>
  </si>
  <si>
    <t>CF, EI, CE</t>
  </si>
  <si>
    <t>CG, CH,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</si>
</sst>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20"/>
      <color theme="1"/>
      <name val="Forte"/>
      <family val="4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C2CE3"/>
        <bgColor indexed="64"/>
      </patternFill>
    </fill>
    <fill>
      <patternFill patternType="solid">
        <fgColor rgb="FF29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249977111117893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/>
    </xf>
    <xf numFmtId="0" fontId="7" fillId="3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10" fillId="3" borderId="6" xfId="0" applyFont="1" applyFill="1" applyBorder="1"/>
    <xf numFmtId="0" fontId="10" fillId="3" borderId="3" xfId="0" applyFont="1" applyFill="1" applyBorder="1"/>
    <xf numFmtId="0" fontId="10" fillId="3" borderId="7" xfId="0" applyFont="1" applyFill="1" applyBorder="1"/>
    <xf numFmtId="0" fontId="0" fillId="0" borderId="2" xfId="0" applyBorder="1"/>
    <xf numFmtId="0" fontId="5" fillId="0" borderId="32" xfId="0" applyFont="1" applyBorder="1" applyAlignment="1">
      <alignment horizontal="center" vertical="center"/>
    </xf>
    <xf numFmtId="0" fontId="0" fillId="0" borderId="5" xfId="0" applyBorder="1"/>
    <xf numFmtId="164" fontId="1" fillId="0" borderId="9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5" fillId="25" borderId="28" xfId="3" applyFont="1" applyFill="1" applyBorder="1" applyAlignment="1">
      <alignment vertical="center"/>
    </xf>
    <xf numFmtId="0" fontId="15" fillId="25" borderId="29" xfId="3" applyFont="1" applyFill="1" applyBorder="1" applyAlignment="1">
      <alignment vertical="center"/>
    </xf>
    <xf numFmtId="0" fontId="15" fillId="25" borderId="18" xfId="3" applyFont="1" applyFill="1" applyBorder="1" applyAlignment="1">
      <alignment vertical="center"/>
    </xf>
    <xf numFmtId="0" fontId="15" fillId="25" borderId="19" xfId="3" applyFont="1" applyFill="1" applyBorder="1" applyAlignment="1">
      <alignment vertical="center"/>
    </xf>
    <xf numFmtId="0" fontId="15" fillId="25" borderId="20" xfId="3" applyFont="1" applyFill="1" applyBorder="1" applyAlignment="1">
      <alignment vertical="center"/>
    </xf>
    <xf numFmtId="0" fontId="15" fillId="25" borderId="21" xfId="3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3" fillId="11" borderId="30" xfId="0" applyNumberFormat="1" applyFont="1" applyFill="1" applyBorder="1" applyAlignment="1">
      <alignment horizontal="center"/>
    </xf>
    <xf numFmtId="0" fontId="13" fillId="11" borderId="31" xfId="0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3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14" fontId="7" fillId="3" borderId="0" xfId="0" applyNumberFormat="1" applyFont="1" applyFill="1" applyAlignment="1">
      <alignment horizontal="center"/>
    </xf>
    <xf numFmtId="0" fontId="11" fillId="5" borderId="22" xfId="0" applyFont="1" applyFill="1" applyBorder="1" applyAlignment="1">
      <alignment horizontal="center" wrapText="1"/>
    </xf>
    <xf numFmtId="0" fontId="12" fillId="5" borderId="23" xfId="0" applyFont="1" applyFill="1" applyBorder="1" applyAlignment="1">
      <alignment horizontal="center" wrapText="1"/>
    </xf>
    <xf numFmtId="0" fontId="12" fillId="5" borderId="24" xfId="0" applyFont="1" applyFill="1" applyBorder="1" applyAlignment="1">
      <alignment horizontal="center" wrapText="1"/>
    </xf>
    <xf numFmtId="0" fontId="12" fillId="5" borderId="25" xfId="0" applyFont="1" applyFill="1" applyBorder="1" applyAlignment="1">
      <alignment horizontal="center" wrapText="1"/>
    </xf>
    <xf numFmtId="0" fontId="12" fillId="5" borderId="26" xfId="0" applyFont="1" applyFill="1" applyBorder="1" applyAlignment="1">
      <alignment horizontal="center" wrapText="1"/>
    </xf>
    <xf numFmtId="0" fontId="12" fillId="5" borderId="27" xfId="0" applyFont="1" applyFill="1" applyBorder="1" applyAlignment="1">
      <alignment horizontal="center" wrapText="1"/>
    </xf>
    <xf numFmtId="1" fontId="7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1" fillId="0" borderId="19" xfId="0" applyFont="1" applyBorder="1" applyAlignment="1">
      <alignment horizontal="center"/>
    </xf>
    <xf numFmtId="0" fontId="6" fillId="3" borderId="0" xfId="1" applyFont="1" applyFill="1" applyBorder="1" applyAlignment="1">
      <alignment horizontal="right"/>
    </xf>
    <xf numFmtId="0" fontId="6" fillId="3" borderId="1" xfId="1" applyFont="1" applyFill="1" applyBorder="1" applyAlignment="1">
      <alignment horizontal="right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8" borderId="28" xfId="0" applyFont="1" applyFill="1" applyBorder="1" applyAlignment="1">
      <alignment horizontal="center" vertical="center"/>
    </xf>
    <xf numFmtId="0" fontId="15" fillId="8" borderId="29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10" fillId="7" borderId="28" xfId="3" applyFont="1" applyBorder="1" applyAlignment="1">
      <alignment horizontal="center" vertical="center"/>
    </xf>
    <xf numFmtId="0" fontId="10" fillId="7" borderId="29" xfId="3" applyFont="1" applyBorder="1" applyAlignment="1">
      <alignment horizontal="center" vertical="center"/>
    </xf>
    <xf numFmtId="0" fontId="10" fillId="7" borderId="18" xfId="3" applyFont="1" applyBorder="1" applyAlignment="1">
      <alignment horizontal="center" vertical="center"/>
    </xf>
    <xf numFmtId="0" fontId="10" fillId="7" borderId="19" xfId="3" applyFont="1" applyBorder="1" applyAlignment="1">
      <alignment horizontal="center" vertical="center"/>
    </xf>
    <xf numFmtId="0" fontId="10" fillId="7" borderId="20" xfId="3" applyFont="1" applyBorder="1" applyAlignment="1">
      <alignment horizontal="center" vertical="center"/>
    </xf>
    <xf numFmtId="0" fontId="10" fillId="7" borderId="21" xfId="3" applyFont="1" applyBorder="1" applyAlignment="1">
      <alignment horizontal="center" vertical="center"/>
    </xf>
    <xf numFmtId="0" fontId="16" fillId="6" borderId="28" xfId="2" applyFont="1" applyBorder="1" applyAlignment="1">
      <alignment horizontal="center"/>
    </xf>
    <xf numFmtId="0" fontId="16" fillId="6" borderId="29" xfId="2" applyFont="1" applyBorder="1" applyAlignment="1">
      <alignment horizontal="center"/>
    </xf>
    <xf numFmtId="0" fontId="15" fillId="17" borderId="28" xfId="3" applyFont="1" applyFill="1" applyBorder="1" applyAlignment="1">
      <alignment horizontal="center" vertical="center"/>
    </xf>
    <xf numFmtId="0" fontId="15" fillId="17" borderId="29" xfId="3" applyFont="1" applyFill="1" applyBorder="1" applyAlignment="1">
      <alignment horizontal="center" vertical="center"/>
    </xf>
    <xf numFmtId="0" fontId="15" fillId="17" borderId="18" xfId="3" applyFont="1" applyFill="1" applyBorder="1" applyAlignment="1">
      <alignment horizontal="center" vertical="center"/>
    </xf>
    <xf numFmtId="0" fontId="15" fillId="17" borderId="19" xfId="3" applyFont="1" applyFill="1" applyBorder="1" applyAlignment="1">
      <alignment horizontal="center" vertical="center"/>
    </xf>
    <xf numFmtId="0" fontId="15" fillId="17" borderId="20" xfId="3" applyFont="1" applyFill="1" applyBorder="1" applyAlignment="1">
      <alignment horizontal="center" vertical="center"/>
    </xf>
    <xf numFmtId="0" fontId="15" fillId="17" borderId="21" xfId="3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/>
    </xf>
    <xf numFmtId="0" fontId="15" fillId="15" borderId="28" xfId="3" applyFont="1" applyFill="1" applyBorder="1" applyAlignment="1">
      <alignment horizontal="center" vertical="center"/>
    </xf>
    <xf numFmtId="0" fontId="15" fillId="15" borderId="29" xfId="3" applyFont="1" applyFill="1" applyBorder="1" applyAlignment="1">
      <alignment horizontal="center" vertical="center"/>
    </xf>
    <xf numFmtId="0" fontId="15" fillId="15" borderId="18" xfId="3" applyFont="1" applyFill="1" applyBorder="1" applyAlignment="1">
      <alignment horizontal="center" vertical="center"/>
    </xf>
    <xf numFmtId="0" fontId="15" fillId="15" borderId="19" xfId="3" applyFont="1" applyFill="1" applyBorder="1" applyAlignment="1">
      <alignment horizontal="center" vertical="center"/>
    </xf>
    <xf numFmtId="0" fontId="15" fillId="15" borderId="20" xfId="3" applyFont="1" applyFill="1" applyBorder="1" applyAlignment="1">
      <alignment horizontal="center" vertical="center"/>
    </xf>
    <xf numFmtId="0" fontId="15" fillId="15" borderId="21" xfId="3" applyFont="1" applyFill="1" applyBorder="1" applyAlignment="1">
      <alignment horizontal="center" vertical="center"/>
    </xf>
    <xf numFmtId="0" fontId="15" fillId="9" borderId="28" xfId="3" applyFont="1" applyFill="1" applyBorder="1" applyAlignment="1">
      <alignment horizontal="center" vertical="center"/>
    </xf>
    <xf numFmtId="0" fontId="15" fillId="9" borderId="29" xfId="3" applyFont="1" applyFill="1" applyBorder="1" applyAlignment="1">
      <alignment horizontal="center" vertical="center"/>
    </xf>
    <xf numFmtId="0" fontId="15" fillId="9" borderId="18" xfId="3" applyFont="1" applyFill="1" applyBorder="1" applyAlignment="1">
      <alignment horizontal="center" vertical="center"/>
    </xf>
    <xf numFmtId="0" fontId="15" fillId="9" borderId="19" xfId="3" applyFont="1" applyFill="1" applyBorder="1" applyAlignment="1">
      <alignment horizontal="center" vertical="center"/>
    </xf>
    <xf numFmtId="0" fontId="15" fillId="9" borderId="20" xfId="3" applyFont="1" applyFill="1" applyBorder="1" applyAlignment="1">
      <alignment horizontal="center" vertical="center"/>
    </xf>
    <xf numFmtId="0" fontId="15" fillId="9" borderId="21" xfId="3" applyFont="1" applyFill="1" applyBorder="1" applyAlignment="1">
      <alignment horizontal="center" vertical="center"/>
    </xf>
    <xf numFmtId="0" fontId="13" fillId="10" borderId="28" xfId="4" applyFont="1" applyBorder="1" applyAlignment="1">
      <alignment horizontal="center" vertical="center"/>
    </xf>
    <xf numFmtId="0" fontId="13" fillId="10" borderId="29" xfId="4" applyFont="1" applyBorder="1" applyAlignment="1">
      <alignment horizontal="center" vertical="center"/>
    </xf>
    <xf numFmtId="0" fontId="13" fillId="10" borderId="18" xfId="4" applyFont="1" applyBorder="1" applyAlignment="1">
      <alignment horizontal="center" vertical="center"/>
    </xf>
    <xf numFmtId="0" fontId="13" fillId="10" borderId="19" xfId="4" applyFont="1" applyBorder="1" applyAlignment="1">
      <alignment horizontal="center" vertical="center"/>
    </xf>
    <xf numFmtId="0" fontId="13" fillId="10" borderId="20" xfId="4" applyFont="1" applyBorder="1" applyAlignment="1">
      <alignment horizontal="center" vertical="center"/>
    </xf>
    <xf numFmtId="0" fontId="13" fillId="10" borderId="21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5" fillId="13" borderId="28" xfId="3" applyFont="1" applyFill="1" applyBorder="1" applyAlignment="1">
      <alignment horizontal="center" vertical="center"/>
    </xf>
    <xf numFmtId="0" fontId="15" fillId="13" borderId="29" xfId="3" applyFont="1" applyFill="1" applyBorder="1" applyAlignment="1">
      <alignment horizontal="center" vertical="center"/>
    </xf>
    <xf numFmtId="0" fontId="15" fillId="13" borderId="18" xfId="3" applyFont="1" applyFill="1" applyBorder="1" applyAlignment="1">
      <alignment horizontal="center" vertical="center"/>
    </xf>
    <xf numFmtId="0" fontId="15" fillId="13" borderId="19" xfId="3" applyFont="1" applyFill="1" applyBorder="1" applyAlignment="1">
      <alignment horizontal="center" vertical="center"/>
    </xf>
    <xf numFmtId="0" fontId="15" fillId="13" borderId="20" xfId="3" applyFont="1" applyFill="1" applyBorder="1" applyAlignment="1">
      <alignment horizontal="center" vertical="center"/>
    </xf>
    <xf numFmtId="0" fontId="15" fillId="13" borderId="21" xfId="3" applyFont="1" applyFill="1" applyBorder="1" applyAlignment="1">
      <alignment horizontal="center" vertical="center"/>
    </xf>
    <xf numFmtId="0" fontId="15" fillId="12" borderId="28" xfId="3" applyFont="1" applyFill="1" applyBorder="1" applyAlignment="1">
      <alignment horizontal="center" vertical="center"/>
    </xf>
    <xf numFmtId="0" fontId="15" fillId="12" borderId="29" xfId="3" applyFont="1" applyFill="1" applyBorder="1" applyAlignment="1">
      <alignment horizontal="center" vertical="center"/>
    </xf>
    <xf numFmtId="0" fontId="15" fillId="12" borderId="18" xfId="3" applyFont="1" applyFill="1" applyBorder="1" applyAlignment="1">
      <alignment horizontal="center" vertical="center"/>
    </xf>
    <xf numFmtId="0" fontId="15" fillId="12" borderId="19" xfId="3" applyFont="1" applyFill="1" applyBorder="1" applyAlignment="1">
      <alignment horizontal="center" vertical="center"/>
    </xf>
    <xf numFmtId="0" fontId="15" fillId="12" borderId="20" xfId="3" applyFont="1" applyFill="1" applyBorder="1" applyAlignment="1">
      <alignment horizontal="center" vertical="center"/>
    </xf>
    <xf numFmtId="0" fontId="15" fillId="12" borderId="2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14" borderId="28" xfId="3" applyFont="1" applyFill="1" applyBorder="1" applyAlignment="1">
      <alignment horizontal="center" vertical="center"/>
    </xf>
    <xf numFmtId="0" fontId="15" fillId="14" borderId="29" xfId="3" applyFont="1" applyFill="1" applyBorder="1" applyAlignment="1">
      <alignment horizontal="center" vertical="center"/>
    </xf>
    <xf numFmtId="0" fontId="15" fillId="14" borderId="18" xfId="3" applyFont="1" applyFill="1" applyBorder="1" applyAlignment="1">
      <alignment horizontal="center" vertical="center"/>
    </xf>
    <xf numFmtId="0" fontId="15" fillId="14" borderId="19" xfId="3" applyFont="1" applyFill="1" applyBorder="1" applyAlignment="1">
      <alignment horizontal="center" vertical="center"/>
    </xf>
    <xf numFmtId="0" fontId="15" fillId="14" borderId="20" xfId="3" applyFont="1" applyFill="1" applyBorder="1" applyAlignment="1">
      <alignment horizontal="center" vertical="center"/>
    </xf>
    <xf numFmtId="0" fontId="15" fillId="14" borderId="21" xfId="3" applyFont="1" applyFill="1" applyBorder="1" applyAlignment="1">
      <alignment horizontal="center" vertical="center"/>
    </xf>
    <xf numFmtId="0" fontId="10" fillId="5" borderId="28" xfId="3" applyFont="1" applyFill="1" applyBorder="1" applyAlignment="1">
      <alignment horizontal="center" vertical="center"/>
    </xf>
    <xf numFmtId="0" fontId="10" fillId="5" borderId="29" xfId="3" applyFont="1" applyFill="1" applyBorder="1" applyAlignment="1">
      <alignment horizontal="center" vertical="center"/>
    </xf>
    <xf numFmtId="0" fontId="10" fillId="5" borderId="18" xfId="3" applyFont="1" applyFill="1" applyBorder="1" applyAlignment="1">
      <alignment horizontal="center" vertical="center"/>
    </xf>
    <xf numFmtId="0" fontId="10" fillId="5" borderId="19" xfId="3" applyFont="1" applyFill="1" applyBorder="1" applyAlignment="1">
      <alignment horizontal="center" vertical="center"/>
    </xf>
    <xf numFmtId="0" fontId="10" fillId="19" borderId="28" xfId="3" applyFont="1" applyFill="1" applyBorder="1" applyAlignment="1">
      <alignment horizontal="center" vertical="center"/>
    </xf>
    <xf numFmtId="0" fontId="10" fillId="19" borderId="29" xfId="3" applyFont="1" applyFill="1" applyBorder="1" applyAlignment="1">
      <alignment horizontal="center" vertical="center"/>
    </xf>
    <xf numFmtId="0" fontId="10" fillId="19" borderId="18" xfId="3" applyFont="1" applyFill="1" applyBorder="1" applyAlignment="1">
      <alignment horizontal="center" vertical="center"/>
    </xf>
    <xf numFmtId="0" fontId="10" fillId="19" borderId="19" xfId="3" applyFont="1" applyFill="1" applyBorder="1" applyAlignment="1">
      <alignment horizontal="center" vertical="center"/>
    </xf>
    <xf numFmtId="0" fontId="10" fillId="19" borderId="20" xfId="3" applyFont="1" applyFill="1" applyBorder="1" applyAlignment="1">
      <alignment horizontal="center" vertical="center"/>
    </xf>
    <xf numFmtId="0" fontId="10" fillId="19" borderId="21" xfId="3" applyFont="1" applyFill="1" applyBorder="1" applyAlignment="1">
      <alignment horizontal="center" vertical="center"/>
    </xf>
    <xf numFmtId="0" fontId="17" fillId="18" borderId="28" xfId="3" applyFont="1" applyFill="1" applyBorder="1" applyAlignment="1">
      <alignment horizontal="center" vertical="center"/>
    </xf>
    <xf numFmtId="0" fontId="15" fillId="18" borderId="29" xfId="3" applyFont="1" applyFill="1" applyBorder="1" applyAlignment="1">
      <alignment horizontal="center" vertical="center"/>
    </xf>
    <xf numFmtId="0" fontId="15" fillId="18" borderId="18" xfId="3" applyFont="1" applyFill="1" applyBorder="1" applyAlignment="1">
      <alignment horizontal="center" vertical="center"/>
    </xf>
    <xf numFmtId="0" fontId="15" fillId="18" borderId="19" xfId="3" applyFont="1" applyFill="1" applyBorder="1" applyAlignment="1">
      <alignment horizontal="center" vertical="center"/>
    </xf>
    <xf numFmtId="0" fontId="15" fillId="18" borderId="20" xfId="3" applyFont="1" applyFill="1" applyBorder="1" applyAlignment="1">
      <alignment horizontal="center" vertical="center"/>
    </xf>
    <xf numFmtId="0" fontId="15" fillId="18" borderId="21" xfId="3" applyFont="1" applyFill="1" applyBorder="1" applyAlignment="1">
      <alignment horizontal="center" vertical="center"/>
    </xf>
    <xf numFmtId="0" fontId="15" fillId="16" borderId="28" xfId="3" applyFont="1" applyFill="1" applyBorder="1" applyAlignment="1">
      <alignment horizontal="center" vertical="center"/>
    </xf>
    <xf numFmtId="0" fontId="15" fillId="16" borderId="29" xfId="3" applyFont="1" applyFill="1" applyBorder="1" applyAlignment="1">
      <alignment horizontal="center" vertical="center"/>
    </xf>
    <xf numFmtId="0" fontId="15" fillId="16" borderId="18" xfId="3" applyFont="1" applyFill="1" applyBorder="1" applyAlignment="1">
      <alignment horizontal="center" vertical="center"/>
    </xf>
    <xf numFmtId="0" fontId="15" fillId="16" borderId="19" xfId="3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5" fillId="21" borderId="28" xfId="3" applyFont="1" applyFill="1" applyBorder="1" applyAlignment="1">
      <alignment horizontal="center" vertical="center"/>
    </xf>
    <xf numFmtId="0" fontId="15" fillId="21" borderId="29" xfId="3" applyFont="1" applyFill="1" applyBorder="1" applyAlignment="1">
      <alignment horizontal="center" vertical="center"/>
    </xf>
    <xf numFmtId="0" fontId="15" fillId="21" borderId="20" xfId="3" applyFont="1" applyFill="1" applyBorder="1" applyAlignment="1">
      <alignment horizontal="center" vertical="center"/>
    </xf>
    <xf numFmtId="0" fontId="15" fillId="21" borderId="21" xfId="3" applyFont="1" applyFill="1" applyBorder="1" applyAlignment="1">
      <alignment horizontal="center" vertical="center"/>
    </xf>
    <xf numFmtId="0" fontId="15" fillId="22" borderId="28" xfId="3" applyFont="1" applyFill="1" applyBorder="1" applyAlignment="1">
      <alignment horizontal="center" vertical="center"/>
    </xf>
    <xf numFmtId="0" fontId="15" fillId="22" borderId="29" xfId="3" applyFont="1" applyFill="1" applyBorder="1" applyAlignment="1">
      <alignment horizontal="center" vertical="center"/>
    </xf>
    <xf numFmtId="0" fontId="15" fillId="22" borderId="20" xfId="3" applyFont="1" applyFill="1" applyBorder="1" applyAlignment="1">
      <alignment horizontal="center" vertical="center"/>
    </xf>
    <xf numFmtId="0" fontId="15" fillId="22" borderId="21" xfId="3" applyFont="1" applyFill="1" applyBorder="1" applyAlignment="1">
      <alignment horizontal="center" vertical="center"/>
    </xf>
    <xf numFmtId="0" fontId="15" fillId="23" borderId="28" xfId="3" applyFont="1" applyFill="1" applyBorder="1" applyAlignment="1">
      <alignment horizontal="center" vertical="center"/>
    </xf>
    <xf numFmtId="0" fontId="15" fillId="23" borderId="29" xfId="3" applyFont="1" applyFill="1" applyBorder="1" applyAlignment="1">
      <alignment horizontal="center" vertical="center"/>
    </xf>
    <xf numFmtId="0" fontId="15" fillId="23" borderId="20" xfId="3" applyFont="1" applyFill="1" applyBorder="1" applyAlignment="1">
      <alignment horizontal="center" vertical="center"/>
    </xf>
    <xf numFmtId="0" fontId="15" fillId="23" borderId="21" xfId="3" applyFont="1" applyFill="1" applyBorder="1" applyAlignment="1">
      <alignment horizontal="center" vertical="center"/>
    </xf>
    <xf numFmtId="0" fontId="15" fillId="11" borderId="28" xfId="3" applyFont="1" applyFill="1" applyBorder="1" applyAlignment="1">
      <alignment horizontal="center" vertical="center"/>
    </xf>
    <xf numFmtId="0" fontId="15" fillId="11" borderId="29" xfId="3" applyFont="1" applyFill="1" applyBorder="1" applyAlignment="1">
      <alignment horizontal="center" vertical="center"/>
    </xf>
    <xf numFmtId="0" fontId="15" fillId="11" borderId="20" xfId="3" applyFont="1" applyFill="1" applyBorder="1" applyAlignment="1">
      <alignment horizontal="center" vertical="center"/>
    </xf>
    <xf numFmtId="0" fontId="15" fillId="11" borderId="21" xfId="3" applyFont="1" applyFill="1" applyBorder="1" applyAlignment="1">
      <alignment horizontal="center" vertical="center"/>
    </xf>
    <xf numFmtId="0" fontId="15" fillId="20" borderId="28" xfId="3" applyFont="1" applyFill="1" applyBorder="1" applyAlignment="1">
      <alignment horizontal="center" vertical="center"/>
    </xf>
    <xf numFmtId="0" fontId="15" fillId="20" borderId="29" xfId="3" applyFont="1" applyFill="1" applyBorder="1" applyAlignment="1">
      <alignment horizontal="center" vertical="center"/>
    </xf>
    <xf numFmtId="0" fontId="15" fillId="20" borderId="20" xfId="3" applyFont="1" applyFill="1" applyBorder="1" applyAlignment="1">
      <alignment horizontal="center" vertical="center"/>
    </xf>
    <xf numFmtId="0" fontId="15" fillId="20" borderId="21" xfId="3" applyFont="1" applyFill="1" applyBorder="1" applyAlignment="1">
      <alignment horizontal="center" vertical="center"/>
    </xf>
    <xf numFmtId="0" fontId="15" fillId="24" borderId="28" xfId="3" applyFont="1" applyFill="1" applyBorder="1" applyAlignment="1">
      <alignment horizontal="center" vertical="center"/>
    </xf>
    <xf numFmtId="0" fontId="15" fillId="24" borderId="29" xfId="3" applyFont="1" applyFill="1" applyBorder="1" applyAlignment="1">
      <alignment horizontal="center" vertical="center"/>
    </xf>
    <xf numFmtId="0" fontId="15" fillId="24" borderId="18" xfId="3" applyFont="1" applyFill="1" applyBorder="1" applyAlignment="1">
      <alignment horizontal="center" vertical="center"/>
    </xf>
    <xf numFmtId="0" fontId="15" fillId="24" borderId="19" xfId="3" applyFont="1" applyFill="1" applyBorder="1" applyAlignment="1">
      <alignment horizontal="center" vertical="center"/>
    </xf>
    <xf numFmtId="0" fontId="15" fillId="20" borderId="18" xfId="3" applyFont="1" applyFill="1" applyBorder="1" applyAlignment="1">
      <alignment horizontal="center" vertical="center"/>
    </xf>
    <xf numFmtId="0" fontId="15" fillId="20" borderId="19" xfId="3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</cellXfs>
  <cellStyles count="5">
    <cellStyle name="Cor2" xfId="2" builtinId="33"/>
    <cellStyle name="Cor3" xfId="3" builtinId="37"/>
    <cellStyle name="Cor4" xfId="4" builtinId="41"/>
    <cellStyle name="Correto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29F5FF"/>
      <color rgb="FFFC2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8530012738636"/>
          <c:y val="8.4136535829746728E-2"/>
          <c:w val="0.87735190923434203"/>
          <c:h val="0.88212930161409875"/>
        </c:manualLayout>
      </c:layout>
      <c:barChart>
        <c:barDir val="bar"/>
        <c:grouping val="stacked"/>
        <c:varyColors val="0"/>
        <c:ser>
          <c:idx val="2"/>
          <c:order val="0"/>
          <c:spPr>
            <a:noFill/>
          </c:spPr>
          <c:invertIfNegative val="0"/>
          <c:cat>
            <c:strRef>
              <c:f>MapadeGantt!$A$57:$A$207</c:f>
              <c:strCache>
                <c:ptCount val="151"/>
                <c:pt idx="0">
                  <c:v>Criação da Base de Dados -A</c:v>
                </c:pt>
                <c:pt idx="1">
                  <c:v>Ligação da Base de Dados ao Projeto - B</c:v>
                </c:pt>
                <c:pt idx="2">
                  <c:v>Menu Principal - Design do Menu -C</c:v>
                </c:pt>
                <c:pt idx="3">
                  <c:v>Menu Principal - Botão Iniciar - D</c:v>
                </c:pt>
                <c:pt idx="4">
                  <c:v>Menu Principal - Botão Continuar - E</c:v>
                </c:pt>
                <c:pt idx="5">
                  <c:v> Menu Principal - Botão Definições - F</c:v>
                </c:pt>
                <c:pt idx="6">
                  <c:v>Menu Principal - Botão Sair - G</c:v>
                </c:pt>
                <c:pt idx="7">
                  <c:v>Menu Principal - Botão Créditos - H</c:v>
                </c:pt>
                <c:pt idx="8">
                  <c:v>Música do Menu Principal e Definições - I</c:v>
                </c:pt>
                <c:pt idx="9">
                  <c:v>Menu Definições - Design do Menu - J</c:v>
                </c:pt>
                <c:pt idx="10">
                  <c:v>Menu Definições - Slider do Som Geral - K </c:v>
                </c:pt>
                <c:pt idx="11">
                  <c:v>Menu Definições - Slider da música - L </c:v>
                </c:pt>
                <c:pt idx="12">
                  <c:v>Menu Definições - Slider dos SFX - M </c:v>
                </c:pt>
                <c:pt idx="13">
                  <c:v>Menu Definições - Ecrã Inteiro - N</c:v>
                </c:pt>
                <c:pt idx="14">
                  <c:v>Menu Definições - Voltar - O</c:v>
                </c:pt>
                <c:pt idx="15">
                  <c:v>Personagem Jogável - Movimentação - P</c:v>
                </c:pt>
                <c:pt idx="16">
                  <c:v>Personagem Jogável - Mira - Q</c:v>
                </c:pt>
                <c:pt idx="17">
                  <c:v>Personagem Jogável - Vida - R</c:v>
                </c:pt>
                <c:pt idx="18">
                  <c:v>Personagem Jogável - Animação de movimentação - S</c:v>
                </c:pt>
                <c:pt idx="19">
                  <c:v>Personágem Jogável - Design/animação da mira - T</c:v>
                </c:pt>
                <c:pt idx="20">
                  <c:v>Personagem Jogável - Arma Básica - U</c:v>
                </c:pt>
                <c:pt idx="21">
                  <c:v>Design do HUD - V</c:v>
                </c:pt>
                <c:pt idx="22">
                  <c:v>NV1 - Inimigo - Mecânicas - Bug de Software  - W</c:v>
                </c:pt>
                <c:pt idx="23">
                  <c:v>NV1 - Inimigo - Mecânicas - Vírus  - X</c:v>
                </c:pt>
                <c:pt idx="24">
                  <c:v>NV1 - Inimigo - Mecânicas - Glitch  - Y</c:v>
                </c:pt>
                <c:pt idx="25">
                  <c:v>NV1 - Boss - Mecânicas - Cyber Snow  - Z</c:v>
                </c:pt>
                <c:pt idx="26">
                  <c:v>NV1 - Inimigo - Design  - Bug de Software  - AA</c:v>
                </c:pt>
                <c:pt idx="27">
                  <c:v>NV1 - Inimigo - Design - Vírus  - AB</c:v>
                </c:pt>
                <c:pt idx="28">
                  <c:v>NV1 - Inimigo - Design - Glitch  - AC</c:v>
                </c:pt>
                <c:pt idx="29">
                  <c:v>NV1 - Boss - Design - Cyber Snow  - AD</c:v>
                </c:pt>
                <c:pt idx="30">
                  <c:v>NV1 - Design - AE</c:v>
                </c:pt>
                <c:pt idx="31">
                  <c:v>OI - Portas - AF</c:v>
                </c:pt>
                <c:pt idx="32">
                  <c:v>OI - Barris - AG</c:v>
                </c:pt>
                <c:pt idx="33">
                  <c:v>OI - Shotgun - AH</c:v>
                </c:pt>
                <c:pt idx="34">
                  <c:v>OI - Atirador de Camisolas - AI</c:v>
                </c:pt>
                <c:pt idx="35">
                  <c:v>OI - Arma Laser - AJ</c:v>
                </c:pt>
                <c:pt idx="36">
                  <c:v>OI - Metrelhadora - AK</c:v>
                </c:pt>
                <c:pt idx="37">
                  <c:v>OI - Wall of Fire - AL</c:v>
                </c:pt>
                <c:pt idx="38">
                  <c:v>OI - RPG - AM</c:v>
                </c:pt>
                <c:pt idx="39">
                  <c:v>NV2 -  Inimigo - Design - Pincel Azul -AN</c:v>
                </c:pt>
                <c:pt idx="40">
                  <c:v>NV2 -  Inimigo - Design - Pincel Vermelho - AO</c:v>
                </c:pt>
                <c:pt idx="41">
                  <c:v>NV2 - Inimigo - Design - Pincel arco-íris - AP</c:v>
                </c:pt>
                <c:pt idx="42">
                  <c:v>NV2 - Inimigo - Mecânica - Pincel Azul - AQ</c:v>
                </c:pt>
                <c:pt idx="43">
                  <c:v>NV2 - Inimigo - Mecânica - Pincel Vermelho - AR</c:v>
                </c:pt>
                <c:pt idx="44">
                  <c:v>NV2 - Inimigo - Mecânica - Pincel arco-íris - AS</c:v>
                </c:pt>
                <c:pt idx="45">
                  <c:v>NV2 - Boss - Mecânica -  PROJECT: Ruy - AT</c:v>
                </c:pt>
                <c:pt idx="46">
                  <c:v>NV2 - Boss - Design -  PROJECT: Ruy - AU</c:v>
                </c:pt>
                <c:pt idx="47">
                  <c:v>NV2 - Design - AV</c:v>
                </c:pt>
                <c:pt idx="48">
                  <c:v>NV3 -  Inimigo - Design – Lost connection - AW</c:v>
                </c:pt>
                <c:pt idx="49">
                  <c:v>NV3 -  Inimigo - Design - Transmissor - AX</c:v>
                </c:pt>
                <c:pt idx="50">
                  <c:v>NV3 -  Inimigo - Design - Sniper - AY</c:v>
                </c:pt>
                <c:pt idx="51">
                  <c:v>NV3 -  Inimigo - Mecânica - Lost connection - AZ</c:v>
                </c:pt>
                <c:pt idx="52">
                  <c:v>NV3 -  Inimigo - Mecânica - Transmissor - BA</c:v>
                </c:pt>
                <c:pt idx="53">
                  <c:v>NV3 -  Inimigo - Mecânica - Sniper- BB</c:v>
                </c:pt>
                <c:pt idx="54">
                  <c:v>NV3 - Boss - Design -Average Word Enjoyer - BC</c:v>
                </c:pt>
                <c:pt idx="55">
                  <c:v>NV3 - Boss - Mecânica -  Average Word Enjoyer - BD</c:v>
                </c:pt>
                <c:pt idx="56">
                  <c:v>NV3 - Design - BE</c:v>
                </c:pt>
                <c:pt idx="57">
                  <c:v>NV4 -  Inimigo - Design - carro bomba - BF</c:v>
                </c:pt>
                <c:pt idx="58">
                  <c:v>NV4 -  Inimigo - Design - carro com misseis - BG</c:v>
                </c:pt>
                <c:pt idx="59">
                  <c:v>NV4 -  Inimigo - Design - carro com mísseis precisos - BH</c:v>
                </c:pt>
                <c:pt idx="60">
                  <c:v>NV4 -  Inimigo - Mecânica - carro bomba - BI</c:v>
                </c:pt>
                <c:pt idx="61">
                  <c:v>NV4 -  Inimigo - Mecânica - carro com misseis - BJ</c:v>
                </c:pt>
                <c:pt idx="62">
                  <c:v>NV4 -  Inimigo - Mecânica - carro com mísseis precisos - BK</c:v>
                </c:pt>
                <c:pt idx="63">
                  <c:v>NV4 - Boss - Design - Max VersPaulo - BL</c:v>
                </c:pt>
                <c:pt idx="64">
                  <c:v>NV4 - Boss - Mecânica - Max VersPaulo - BM</c:v>
                </c:pt>
                <c:pt idx="65">
                  <c:v>NV4 - Design - BN</c:v>
                </c:pt>
                <c:pt idx="66">
                  <c:v>NV5 -  Inimigo - Design - Fire Warrior - BO</c:v>
                </c:pt>
                <c:pt idx="67">
                  <c:v>NV5 -  Inimigo - Design - Fire Beetle - BP</c:v>
                </c:pt>
                <c:pt idx="68">
                  <c:v>NV5 -  Inimigo - Design - Fire Summoner - BQ</c:v>
                </c:pt>
                <c:pt idx="69">
                  <c:v>NV5 -  Inimigo - Mecânica - Fire Warrior - BR</c:v>
                </c:pt>
                <c:pt idx="70">
                  <c:v>NV5 -  Inimigo - Mecânica - Fire Beetle - BS</c:v>
                </c:pt>
                <c:pt idx="71">
                  <c:v>NV5 -  Inimigo - Mecânica -  Fire Summoner - BT</c:v>
                </c:pt>
                <c:pt idx="72">
                  <c:v>NV5 - Boss - Design - Soror Marcia - BU</c:v>
                </c:pt>
                <c:pt idx="73">
                  <c:v>NV5 - Boss - Mecânica - Soror Marcia - BV</c:v>
                </c:pt>
                <c:pt idx="74">
                  <c:v>NV5 - Design - BW</c:v>
                </c:pt>
                <c:pt idx="75">
                  <c:v>NV6 -  Inimigo - Design - Tiny - BX</c:v>
                </c:pt>
                <c:pt idx="76">
                  <c:v>NV6 -  Inimigo - Design - Teeny - BY</c:v>
                </c:pt>
                <c:pt idx="77">
                  <c:v>NV6 -  Inimigo - Design - Biggy - BZ</c:v>
                </c:pt>
                <c:pt idx="78">
                  <c:v>NV6 -  Inimigo - Mecânica - Tiny - CA</c:v>
                </c:pt>
                <c:pt idx="79">
                  <c:v>NV6 -  Inimigo - Mecânica - Teeny - CB</c:v>
                </c:pt>
                <c:pt idx="80">
                  <c:v>NV6 -  Inimigo - Mecânica - Biggy - CC</c:v>
                </c:pt>
                <c:pt idx="81">
                  <c:v>NV6 - Boss - Design - George Melder - CD</c:v>
                </c:pt>
                <c:pt idx="82">
                  <c:v>NV6 - Boss - Mecânica - George Melder - CE</c:v>
                </c:pt>
                <c:pt idx="83">
                  <c:v>NV6 - Design - CF</c:v>
                </c:pt>
                <c:pt idx="84">
                  <c:v>NV7 - Boss - Design - JJ Barbosens - CG</c:v>
                </c:pt>
                <c:pt idx="85">
                  <c:v>NV7 - Boss - Mecânica - JJ Barbosens - CH</c:v>
                </c:pt>
                <c:pt idx="86">
                  <c:v>NV7 - Design - CI</c:v>
                </c:pt>
                <c:pt idx="87">
                  <c:v>Música - Calma - NV1 - CJ</c:v>
                </c:pt>
                <c:pt idx="88">
                  <c:v>Música - Combate - NV1 - CK</c:v>
                </c:pt>
                <c:pt idx="89">
                  <c:v>Música - Calma - NV2 - CL</c:v>
                </c:pt>
                <c:pt idx="90">
                  <c:v>Música - Combate - NV2 - CM</c:v>
                </c:pt>
                <c:pt idx="91">
                  <c:v>Música - Calma - NV3 - CN</c:v>
                </c:pt>
                <c:pt idx="92">
                  <c:v>Música - Combate - NV3 - CO</c:v>
                </c:pt>
                <c:pt idx="93">
                  <c:v>Música - Calma - NV4 - CP</c:v>
                </c:pt>
                <c:pt idx="94">
                  <c:v>Música - Combate - NV4 - CQ</c:v>
                </c:pt>
                <c:pt idx="95">
                  <c:v>Música - Calma - NV5 - CR</c:v>
                </c:pt>
                <c:pt idx="96">
                  <c:v>Música - Combate - NV5 - CS</c:v>
                </c:pt>
                <c:pt idx="97">
                  <c:v>Música - Calma - NV6 - CT</c:v>
                </c:pt>
                <c:pt idx="98">
                  <c:v>Música - Combate - NV6 - CU</c:v>
                </c:pt>
                <c:pt idx="99">
                  <c:v>Música - Boss - N1 - CV</c:v>
                </c:pt>
                <c:pt idx="100">
                  <c:v>Música - Boss - N2 - CW</c:v>
                </c:pt>
                <c:pt idx="101">
                  <c:v>Música - Boss - N3 - CX</c:v>
                </c:pt>
                <c:pt idx="102">
                  <c:v>Música - Boss - N4 - CY</c:v>
                </c:pt>
                <c:pt idx="103">
                  <c:v>Música - Boss - N5 - CZ</c:v>
                </c:pt>
                <c:pt idx="104">
                  <c:v>Música - Boss - N6 - DA</c:v>
                </c:pt>
                <c:pt idx="105">
                  <c:v>Música - Boss - N7 - DB</c:v>
                </c:pt>
                <c:pt idx="106">
                  <c:v>SFX - OI - Portas -DC</c:v>
                </c:pt>
                <c:pt idx="107">
                  <c:v>SFX - OI - Barris - DD</c:v>
                </c:pt>
                <c:pt idx="108">
                  <c:v>SFX - OI - Arma Básica - DE</c:v>
                </c:pt>
                <c:pt idx="109">
                  <c:v>SFX - OI - Shotgun - DF</c:v>
                </c:pt>
                <c:pt idx="110">
                  <c:v>SFX - OI - Atirador de Camisolas  - DG</c:v>
                </c:pt>
                <c:pt idx="111">
                  <c:v>SFX - OI - Arma Laser  - DH</c:v>
                </c:pt>
                <c:pt idx="112">
                  <c:v>SFX - OI - Metrelhadora - DI</c:v>
                </c:pt>
                <c:pt idx="113">
                  <c:v>SFX - OI - Wall of Fire - DJ</c:v>
                </c:pt>
                <c:pt idx="114">
                  <c:v>SFX - OI - RPG - DK</c:v>
                </c:pt>
                <c:pt idx="115">
                  <c:v>SFX - Inimigo - Bug de Software - DL</c:v>
                </c:pt>
                <c:pt idx="116">
                  <c:v>SFX - Inimigo - Vírus - DM</c:v>
                </c:pt>
                <c:pt idx="117">
                  <c:v>SFX - Inimigo - Glitch - DN</c:v>
                </c:pt>
                <c:pt idx="118">
                  <c:v>SFX - Inimigo - Pincel Azul - DO</c:v>
                </c:pt>
                <c:pt idx="119">
                  <c:v>SFX - Inimigo - Pincel Vermelho - DP</c:v>
                </c:pt>
                <c:pt idx="120">
                  <c:v>SFX - Inimigo - Pincel Arco-Íris - DQ</c:v>
                </c:pt>
                <c:pt idx="121">
                  <c:v>SFX - Inimigo - Lost Connection - DR</c:v>
                </c:pt>
                <c:pt idx="122">
                  <c:v>SFX - Inimigo - Transmissor - DS</c:v>
                </c:pt>
                <c:pt idx="123">
                  <c:v>SFX - Inimigo - Sniper - DT</c:v>
                </c:pt>
                <c:pt idx="124">
                  <c:v>SFX - Inimigo - Carro Bomba - DU</c:v>
                </c:pt>
                <c:pt idx="125">
                  <c:v>SFX - Inimigo - Carro com Mísseis - DV</c:v>
                </c:pt>
                <c:pt idx="126">
                  <c:v>SFX - Inimigos - Carro com Mísseis Precisos - DW</c:v>
                </c:pt>
                <c:pt idx="127">
                  <c:v>SFX - Inimigos - Fire Beetle - DX</c:v>
                </c:pt>
                <c:pt idx="128">
                  <c:v>SFX - Inimigos - Fire Summoner - DY</c:v>
                </c:pt>
                <c:pt idx="129">
                  <c:v>SFX - Inimigos - Fire Warrior - DZ</c:v>
                </c:pt>
                <c:pt idx="130">
                  <c:v>SFX - Inimigos - Tiny - EA</c:v>
                </c:pt>
                <c:pt idx="131">
                  <c:v>SFX - Inimigos - Teeny - EB</c:v>
                </c:pt>
                <c:pt idx="132">
                  <c:v>SFX - Inimigos - Biggy - EC</c:v>
                </c:pt>
                <c:pt idx="133">
                  <c:v>SFX - Boss - NV1 - ED</c:v>
                </c:pt>
                <c:pt idx="134">
                  <c:v>SFX - Boss - NV2 - EE</c:v>
                </c:pt>
                <c:pt idx="135">
                  <c:v>SFX - Boss - NV3 - EF</c:v>
                </c:pt>
                <c:pt idx="136">
                  <c:v>SFX - Boss - NV4 - EG</c:v>
                </c:pt>
                <c:pt idx="137">
                  <c:v>SFX - Boss - NV5 - EH</c:v>
                </c:pt>
                <c:pt idx="138">
                  <c:v>SFX - Boss - NV6 - EI</c:v>
                </c:pt>
                <c:pt idx="139">
                  <c:v>SFX - Boss - NV7 - EJ</c:v>
                </c:pt>
                <c:pt idx="140">
                  <c:v>OI - Armas - Design - Glock-18 - EK</c:v>
                </c:pt>
                <c:pt idx="141">
                  <c:v>OI - Armas - Design - Shotgun - EL</c:v>
                </c:pt>
                <c:pt idx="142">
                  <c:v>OI - Armas - Design - Atirador de Camisolas - EM</c:v>
                </c:pt>
                <c:pt idx="143">
                  <c:v>OI - Armas - Design - Arma Laser - EN</c:v>
                </c:pt>
                <c:pt idx="144">
                  <c:v>OI - Armas - Design - Metrelhadora - EO</c:v>
                </c:pt>
                <c:pt idx="145">
                  <c:v>OI - Armas  - Armas - Wall of Fire - EP</c:v>
                </c:pt>
                <c:pt idx="146">
                  <c:v>OI - Armas - Design  - RPG - EQ</c:v>
                </c:pt>
                <c:pt idx="147">
                  <c:v>Menu - Design - Créditos - ER</c:v>
                </c:pt>
                <c:pt idx="148">
                  <c:v>SFX - Geral - Diálogo - ES</c:v>
                </c:pt>
                <c:pt idx="149">
                  <c:v>SFX - Geral - UI -ET</c:v>
                </c:pt>
                <c:pt idx="150">
                  <c:v>Música - Créditos - EU</c:v>
                </c:pt>
              </c:strCache>
            </c:strRef>
          </c:cat>
          <c:val>
            <c:numRef>
              <c:f>MapadeGantt!$D$57:$D$207</c:f>
              <c:numCache>
                <c:formatCode>General</c:formatCode>
                <c:ptCount val="151"/>
                <c:pt idx="0">
                  <c:v>0</c:v>
                </c:pt>
                <c:pt idx="1">
                  <c:v>1.2</c:v>
                </c:pt>
                <c:pt idx="2">
                  <c:v>0</c:v>
                </c:pt>
                <c:pt idx="3">
                  <c:v>1.5</c:v>
                </c:pt>
                <c:pt idx="4">
                  <c:v>1.7</c:v>
                </c:pt>
                <c:pt idx="5">
                  <c:v>2.5</c:v>
                </c:pt>
                <c:pt idx="6">
                  <c:v>3</c:v>
                </c:pt>
                <c:pt idx="7">
                  <c:v>3.2</c:v>
                </c:pt>
                <c:pt idx="8">
                  <c:v>0</c:v>
                </c:pt>
                <c:pt idx="9">
                  <c:v>1.2</c:v>
                </c:pt>
                <c:pt idx="10">
                  <c:v>3.7</c:v>
                </c:pt>
                <c:pt idx="11">
                  <c:v>5</c:v>
                </c:pt>
                <c:pt idx="12">
                  <c:v>5.8</c:v>
                </c:pt>
                <c:pt idx="13">
                  <c:v>6.6</c:v>
                </c:pt>
                <c:pt idx="14">
                  <c:v>6.8</c:v>
                </c:pt>
                <c:pt idx="15">
                  <c:v>7.1</c:v>
                </c:pt>
                <c:pt idx="16">
                  <c:v>7.6</c:v>
                </c:pt>
                <c:pt idx="17">
                  <c:v>7.9</c:v>
                </c:pt>
                <c:pt idx="18">
                  <c:v>7.1</c:v>
                </c:pt>
                <c:pt idx="19">
                  <c:v>7.8</c:v>
                </c:pt>
                <c:pt idx="20">
                  <c:v>8.1999999999999993</c:v>
                </c:pt>
                <c:pt idx="21">
                  <c:v>3.4</c:v>
                </c:pt>
                <c:pt idx="22">
                  <c:v>9</c:v>
                </c:pt>
                <c:pt idx="23">
                  <c:v>9.6</c:v>
                </c:pt>
                <c:pt idx="24">
                  <c:v>9.9</c:v>
                </c:pt>
                <c:pt idx="25">
                  <c:v>10.5</c:v>
                </c:pt>
                <c:pt idx="26">
                  <c:v>9.4</c:v>
                </c:pt>
                <c:pt idx="27">
                  <c:v>10.199999999999999</c:v>
                </c:pt>
                <c:pt idx="28">
                  <c:v>11</c:v>
                </c:pt>
                <c:pt idx="29">
                  <c:v>11.8</c:v>
                </c:pt>
                <c:pt idx="30">
                  <c:v>13</c:v>
                </c:pt>
                <c:pt idx="31">
                  <c:v>15.3</c:v>
                </c:pt>
                <c:pt idx="32">
                  <c:v>16.100000000000001</c:v>
                </c:pt>
                <c:pt idx="33">
                  <c:v>16.600000000000001</c:v>
                </c:pt>
                <c:pt idx="34">
                  <c:v>16.899999999999999</c:v>
                </c:pt>
                <c:pt idx="35">
                  <c:v>17.7</c:v>
                </c:pt>
                <c:pt idx="36">
                  <c:v>18</c:v>
                </c:pt>
                <c:pt idx="37">
                  <c:v>18.100000000000001</c:v>
                </c:pt>
                <c:pt idx="38">
                  <c:v>18.399999999999999</c:v>
                </c:pt>
                <c:pt idx="39">
                  <c:v>20.100000000000001</c:v>
                </c:pt>
                <c:pt idx="40">
                  <c:v>20.9</c:v>
                </c:pt>
                <c:pt idx="41">
                  <c:v>21.7</c:v>
                </c:pt>
                <c:pt idx="42">
                  <c:v>20.100000000000001</c:v>
                </c:pt>
                <c:pt idx="43">
                  <c:v>20.3</c:v>
                </c:pt>
                <c:pt idx="44">
                  <c:v>20.5</c:v>
                </c:pt>
                <c:pt idx="45">
                  <c:v>20.7</c:v>
                </c:pt>
                <c:pt idx="46">
                  <c:v>22.5</c:v>
                </c:pt>
                <c:pt idx="47">
                  <c:v>23.7</c:v>
                </c:pt>
                <c:pt idx="48">
                  <c:v>26</c:v>
                </c:pt>
                <c:pt idx="49">
                  <c:v>26.8</c:v>
                </c:pt>
                <c:pt idx="50">
                  <c:v>27.6</c:v>
                </c:pt>
                <c:pt idx="51">
                  <c:v>26</c:v>
                </c:pt>
                <c:pt idx="52">
                  <c:v>26.2</c:v>
                </c:pt>
                <c:pt idx="53">
                  <c:v>26.5</c:v>
                </c:pt>
                <c:pt idx="54">
                  <c:v>28.4</c:v>
                </c:pt>
                <c:pt idx="55">
                  <c:v>27</c:v>
                </c:pt>
                <c:pt idx="56">
                  <c:v>29.6</c:v>
                </c:pt>
                <c:pt idx="57">
                  <c:v>31.9</c:v>
                </c:pt>
                <c:pt idx="58">
                  <c:v>32.700000000000003</c:v>
                </c:pt>
                <c:pt idx="59">
                  <c:v>33.5</c:v>
                </c:pt>
                <c:pt idx="60">
                  <c:v>31.9</c:v>
                </c:pt>
                <c:pt idx="61">
                  <c:v>32.299999999999997</c:v>
                </c:pt>
                <c:pt idx="62">
                  <c:v>32.5</c:v>
                </c:pt>
                <c:pt idx="63">
                  <c:v>34.299999999999997</c:v>
                </c:pt>
                <c:pt idx="64">
                  <c:v>33.200000000000003</c:v>
                </c:pt>
                <c:pt idx="65">
                  <c:v>35.5</c:v>
                </c:pt>
                <c:pt idx="66">
                  <c:v>37.799999999999997</c:v>
                </c:pt>
                <c:pt idx="67">
                  <c:v>38.6</c:v>
                </c:pt>
                <c:pt idx="68">
                  <c:v>39.4</c:v>
                </c:pt>
                <c:pt idx="69">
                  <c:v>37.799999999999997</c:v>
                </c:pt>
                <c:pt idx="70">
                  <c:v>38.299999999999997</c:v>
                </c:pt>
                <c:pt idx="71">
                  <c:v>38.799999999999997</c:v>
                </c:pt>
                <c:pt idx="72">
                  <c:v>40.200000000000003</c:v>
                </c:pt>
                <c:pt idx="73">
                  <c:v>39.299999999999997</c:v>
                </c:pt>
                <c:pt idx="74">
                  <c:v>42.5</c:v>
                </c:pt>
                <c:pt idx="75">
                  <c:v>44.8</c:v>
                </c:pt>
                <c:pt idx="76">
                  <c:v>45.6</c:v>
                </c:pt>
                <c:pt idx="77">
                  <c:v>46.4</c:v>
                </c:pt>
                <c:pt idx="78">
                  <c:v>44.8</c:v>
                </c:pt>
                <c:pt idx="79">
                  <c:v>45.3</c:v>
                </c:pt>
                <c:pt idx="80">
                  <c:v>45.8</c:v>
                </c:pt>
                <c:pt idx="81">
                  <c:v>47.2</c:v>
                </c:pt>
                <c:pt idx="82">
                  <c:v>46.3</c:v>
                </c:pt>
                <c:pt idx="83">
                  <c:v>48.4</c:v>
                </c:pt>
                <c:pt idx="84">
                  <c:v>50.8</c:v>
                </c:pt>
                <c:pt idx="85">
                  <c:v>50.8</c:v>
                </c:pt>
                <c:pt idx="86">
                  <c:v>59.8</c:v>
                </c:pt>
                <c:pt idx="87">
                  <c:v>7.1</c:v>
                </c:pt>
                <c:pt idx="88">
                  <c:v>7.8</c:v>
                </c:pt>
                <c:pt idx="89">
                  <c:v>20.100000000000001</c:v>
                </c:pt>
                <c:pt idx="90">
                  <c:v>20.8</c:v>
                </c:pt>
                <c:pt idx="91">
                  <c:v>26</c:v>
                </c:pt>
                <c:pt idx="92">
                  <c:v>26.7</c:v>
                </c:pt>
                <c:pt idx="93">
                  <c:v>31.9</c:v>
                </c:pt>
                <c:pt idx="94">
                  <c:v>32.799999999999997</c:v>
                </c:pt>
                <c:pt idx="95">
                  <c:v>37.799999999999997</c:v>
                </c:pt>
                <c:pt idx="96">
                  <c:v>38.4</c:v>
                </c:pt>
                <c:pt idx="97">
                  <c:v>44.8</c:v>
                </c:pt>
                <c:pt idx="98">
                  <c:v>45.5</c:v>
                </c:pt>
                <c:pt idx="99">
                  <c:v>8.5</c:v>
                </c:pt>
                <c:pt idx="100">
                  <c:v>21.5</c:v>
                </c:pt>
                <c:pt idx="101">
                  <c:v>27.4</c:v>
                </c:pt>
                <c:pt idx="102">
                  <c:v>33.5</c:v>
                </c:pt>
                <c:pt idx="103">
                  <c:v>39.1</c:v>
                </c:pt>
                <c:pt idx="104">
                  <c:v>46.2</c:v>
                </c:pt>
                <c:pt idx="105">
                  <c:v>50.8</c:v>
                </c:pt>
                <c:pt idx="106">
                  <c:v>15.3</c:v>
                </c:pt>
                <c:pt idx="107">
                  <c:v>15.5</c:v>
                </c:pt>
                <c:pt idx="108">
                  <c:v>9.5</c:v>
                </c:pt>
                <c:pt idx="109">
                  <c:v>15.8</c:v>
                </c:pt>
                <c:pt idx="110">
                  <c:v>16.100000000000001</c:v>
                </c:pt>
                <c:pt idx="111">
                  <c:v>16.399999999999999</c:v>
                </c:pt>
                <c:pt idx="112">
                  <c:v>16.7</c:v>
                </c:pt>
                <c:pt idx="113">
                  <c:v>17</c:v>
                </c:pt>
                <c:pt idx="114">
                  <c:v>17.3</c:v>
                </c:pt>
                <c:pt idx="115">
                  <c:v>9.8000000000000007</c:v>
                </c:pt>
                <c:pt idx="116">
                  <c:v>10</c:v>
                </c:pt>
                <c:pt idx="117">
                  <c:v>10.199999999999999</c:v>
                </c:pt>
                <c:pt idx="118">
                  <c:v>22.5</c:v>
                </c:pt>
                <c:pt idx="119">
                  <c:v>22.7</c:v>
                </c:pt>
                <c:pt idx="120">
                  <c:v>22.9</c:v>
                </c:pt>
                <c:pt idx="121">
                  <c:v>28.4</c:v>
                </c:pt>
                <c:pt idx="122">
                  <c:v>28.6</c:v>
                </c:pt>
                <c:pt idx="123">
                  <c:v>28.8</c:v>
                </c:pt>
                <c:pt idx="124">
                  <c:v>34.5</c:v>
                </c:pt>
                <c:pt idx="125">
                  <c:v>34.700000000000003</c:v>
                </c:pt>
                <c:pt idx="126">
                  <c:v>34.9</c:v>
                </c:pt>
                <c:pt idx="127">
                  <c:v>40.1</c:v>
                </c:pt>
                <c:pt idx="128">
                  <c:v>40.299999999999997</c:v>
                </c:pt>
                <c:pt idx="129">
                  <c:v>40.5</c:v>
                </c:pt>
                <c:pt idx="130">
                  <c:v>47.2</c:v>
                </c:pt>
                <c:pt idx="131">
                  <c:v>47.4</c:v>
                </c:pt>
                <c:pt idx="132">
                  <c:v>47.6</c:v>
                </c:pt>
                <c:pt idx="133">
                  <c:v>10.4</c:v>
                </c:pt>
                <c:pt idx="134">
                  <c:v>23.1</c:v>
                </c:pt>
                <c:pt idx="135">
                  <c:v>29</c:v>
                </c:pt>
                <c:pt idx="136">
                  <c:v>35.1</c:v>
                </c:pt>
                <c:pt idx="137">
                  <c:v>40.700000000000003</c:v>
                </c:pt>
                <c:pt idx="138">
                  <c:v>47.8</c:v>
                </c:pt>
                <c:pt idx="139">
                  <c:v>51.8</c:v>
                </c:pt>
                <c:pt idx="140">
                  <c:v>8.6</c:v>
                </c:pt>
                <c:pt idx="141">
                  <c:v>15.3</c:v>
                </c:pt>
                <c:pt idx="142">
                  <c:v>16.100000000000001</c:v>
                </c:pt>
                <c:pt idx="143">
                  <c:v>16.899999999999999</c:v>
                </c:pt>
                <c:pt idx="144">
                  <c:v>17.7</c:v>
                </c:pt>
                <c:pt idx="145">
                  <c:v>18.5</c:v>
                </c:pt>
                <c:pt idx="146">
                  <c:v>19.3</c:v>
                </c:pt>
                <c:pt idx="147">
                  <c:v>1.9</c:v>
                </c:pt>
                <c:pt idx="148">
                  <c:v>52.3</c:v>
                </c:pt>
                <c:pt idx="149">
                  <c:v>1.2</c:v>
                </c:pt>
                <c:pt idx="1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B-4076-8C51-4A6CB41D378D}"/>
            </c:ext>
          </c:extLst>
        </c:ser>
        <c:ser>
          <c:idx val="0"/>
          <c:order val="1"/>
          <c:spPr>
            <a:noFill/>
            <a:ln>
              <a:noFill/>
            </a:ln>
          </c:spPr>
          <c:invertIfNegative val="0"/>
          <c:cat>
            <c:strRef>
              <c:f>MapadeGantt!$A$57:$A$207</c:f>
              <c:strCache>
                <c:ptCount val="151"/>
                <c:pt idx="0">
                  <c:v>Criação da Base de Dados -A</c:v>
                </c:pt>
                <c:pt idx="1">
                  <c:v>Ligação da Base de Dados ao Projeto - B</c:v>
                </c:pt>
                <c:pt idx="2">
                  <c:v>Menu Principal - Design do Menu -C</c:v>
                </c:pt>
                <c:pt idx="3">
                  <c:v>Menu Principal - Botão Iniciar - D</c:v>
                </c:pt>
                <c:pt idx="4">
                  <c:v>Menu Principal - Botão Continuar - E</c:v>
                </c:pt>
                <c:pt idx="5">
                  <c:v> Menu Principal - Botão Definições - F</c:v>
                </c:pt>
                <c:pt idx="6">
                  <c:v>Menu Principal - Botão Sair - G</c:v>
                </c:pt>
                <c:pt idx="7">
                  <c:v>Menu Principal - Botão Créditos - H</c:v>
                </c:pt>
                <c:pt idx="8">
                  <c:v>Música do Menu Principal e Definições - I</c:v>
                </c:pt>
                <c:pt idx="9">
                  <c:v>Menu Definições - Design do Menu - J</c:v>
                </c:pt>
                <c:pt idx="10">
                  <c:v>Menu Definições - Slider do Som Geral - K </c:v>
                </c:pt>
                <c:pt idx="11">
                  <c:v>Menu Definições - Slider da música - L </c:v>
                </c:pt>
                <c:pt idx="12">
                  <c:v>Menu Definições - Slider dos SFX - M </c:v>
                </c:pt>
                <c:pt idx="13">
                  <c:v>Menu Definições - Ecrã Inteiro - N</c:v>
                </c:pt>
                <c:pt idx="14">
                  <c:v>Menu Definições - Voltar - O</c:v>
                </c:pt>
                <c:pt idx="15">
                  <c:v>Personagem Jogável - Movimentação - P</c:v>
                </c:pt>
                <c:pt idx="16">
                  <c:v>Personagem Jogável - Mira - Q</c:v>
                </c:pt>
                <c:pt idx="17">
                  <c:v>Personagem Jogável - Vida - R</c:v>
                </c:pt>
                <c:pt idx="18">
                  <c:v>Personagem Jogável - Animação de movimentação - S</c:v>
                </c:pt>
                <c:pt idx="19">
                  <c:v>Personágem Jogável - Design/animação da mira - T</c:v>
                </c:pt>
                <c:pt idx="20">
                  <c:v>Personagem Jogável - Arma Básica - U</c:v>
                </c:pt>
                <c:pt idx="21">
                  <c:v>Design do HUD - V</c:v>
                </c:pt>
                <c:pt idx="22">
                  <c:v>NV1 - Inimigo - Mecânicas - Bug de Software  - W</c:v>
                </c:pt>
                <c:pt idx="23">
                  <c:v>NV1 - Inimigo - Mecânicas - Vírus  - X</c:v>
                </c:pt>
                <c:pt idx="24">
                  <c:v>NV1 - Inimigo - Mecânicas - Glitch  - Y</c:v>
                </c:pt>
                <c:pt idx="25">
                  <c:v>NV1 - Boss - Mecânicas - Cyber Snow  - Z</c:v>
                </c:pt>
                <c:pt idx="26">
                  <c:v>NV1 - Inimigo - Design  - Bug de Software  - AA</c:v>
                </c:pt>
                <c:pt idx="27">
                  <c:v>NV1 - Inimigo - Design - Vírus  - AB</c:v>
                </c:pt>
                <c:pt idx="28">
                  <c:v>NV1 - Inimigo - Design - Glitch  - AC</c:v>
                </c:pt>
                <c:pt idx="29">
                  <c:v>NV1 - Boss - Design - Cyber Snow  - AD</c:v>
                </c:pt>
                <c:pt idx="30">
                  <c:v>NV1 - Design - AE</c:v>
                </c:pt>
                <c:pt idx="31">
                  <c:v>OI - Portas - AF</c:v>
                </c:pt>
                <c:pt idx="32">
                  <c:v>OI - Barris - AG</c:v>
                </c:pt>
                <c:pt idx="33">
                  <c:v>OI - Shotgun - AH</c:v>
                </c:pt>
                <c:pt idx="34">
                  <c:v>OI - Atirador de Camisolas - AI</c:v>
                </c:pt>
                <c:pt idx="35">
                  <c:v>OI - Arma Laser - AJ</c:v>
                </c:pt>
                <c:pt idx="36">
                  <c:v>OI - Metrelhadora - AK</c:v>
                </c:pt>
                <c:pt idx="37">
                  <c:v>OI - Wall of Fire - AL</c:v>
                </c:pt>
                <c:pt idx="38">
                  <c:v>OI - RPG - AM</c:v>
                </c:pt>
                <c:pt idx="39">
                  <c:v>NV2 -  Inimigo - Design - Pincel Azul -AN</c:v>
                </c:pt>
                <c:pt idx="40">
                  <c:v>NV2 -  Inimigo - Design - Pincel Vermelho - AO</c:v>
                </c:pt>
                <c:pt idx="41">
                  <c:v>NV2 - Inimigo - Design - Pincel arco-íris - AP</c:v>
                </c:pt>
                <c:pt idx="42">
                  <c:v>NV2 - Inimigo - Mecânica - Pincel Azul - AQ</c:v>
                </c:pt>
                <c:pt idx="43">
                  <c:v>NV2 - Inimigo - Mecânica - Pincel Vermelho - AR</c:v>
                </c:pt>
                <c:pt idx="44">
                  <c:v>NV2 - Inimigo - Mecânica - Pincel arco-íris - AS</c:v>
                </c:pt>
                <c:pt idx="45">
                  <c:v>NV2 - Boss - Mecânica -  PROJECT: Ruy - AT</c:v>
                </c:pt>
                <c:pt idx="46">
                  <c:v>NV2 - Boss - Design -  PROJECT: Ruy - AU</c:v>
                </c:pt>
                <c:pt idx="47">
                  <c:v>NV2 - Design - AV</c:v>
                </c:pt>
                <c:pt idx="48">
                  <c:v>NV3 -  Inimigo - Design – Lost connection - AW</c:v>
                </c:pt>
                <c:pt idx="49">
                  <c:v>NV3 -  Inimigo - Design - Transmissor - AX</c:v>
                </c:pt>
                <c:pt idx="50">
                  <c:v>NV3 -  Inimigo - Design - Sniper - AY</c:v>
                </c:pt>
                <c:pt idx="51">
                  <c:v>NV3 -  Inimigo - Mecânica - Lost connection - AZ</c:v>
                </c:pt>
                <c:pt idx="52">
                  <c:v>NV3 -  Inimigo - Mecânica - Transmissor - BA</c:v>
                </c:pt>
                <c:pt idx="53">
                  <c:v>NV3 -  Inimigo - Mecânica - Sniper- BB</c:v>
                </c:pt>
                <c:pt idx="54">
                  <c:v>NV3 - Boss - Design -Average Word Enjoyer - BC</c:v>
                </c:pt>
                <c:pt idx="55">
                  <c:v>NV3 - Boss - Mecânica -  Average Word Enjoyer - BD</c:v>
                </c:pt>
                <c:pt idx="56">
                  <c:v>NV3 - Design - BE</c:v>
                </c:pt>
                <c:pt idx="57">
                  <c:v>NV4 -  Inimigo - Design - carro bomba - BF</c:v>
                </c:pt>
                <c:pt idx="58">
                  <c:v>NV4 -  Inimigo - Design - carro com misseis - BG</c:v>
                </c:pt>
                <c:pt idx="59">
                  <c:v>NV4 -  Inimigo - Design - carro com mísseis precisos - BH</c:v>
                </c:pt>
                <c:pt idx="60">
                  <c:v>NV4 -  Inimigo - Mecânica - carro bomba - BI</c:v>
                </c:pt>
                <c:pt idx="61">
                  <c:v>NV4 -  Inimigo - Mecânica - carro com misseis - BJ</c:v>
                </c:pt>
                <c:pt idx="62">
                  <c:v>NV4 -  Inimigo - Mecânica - carro com mísseis precisos - BK</c:v>
                </c:pt>
                <c:pt idx="63">
                  <c:v>NV4 - Boss - Design - Max VersPaulo - BL</c:v>
                </c:pt>
                <c:pt idx="64">
                  <c:v>NV4 - Boss - Mecânica - Max VersPaulo - BM</c:v>
                </c:pt>
                <c:pt idx="65">
                  <c:v>NV4 - Design - BN</c:v>
                </c:pt>
                <c:pt idx="66">
                  <c:v>NV5 -  Inimigo - Design - Fire Warrior - BO</c:v>
                </c:pt>
                <c:pt idx="67">
                  <c:v>NV5 -  Inimigo - Design - Fire Beetle - BP</c:v>
                </c:pt>
                <c:pt idx="68">
                  <c:v>NV5 -  Inimigo - Design - Fire Summoner - BQ</c:v>
                </c:pt>
                <c:pt idx="69">
                  <c:v>NV5 -  Inimigo - Mecânica - Fire Warrior - BR</c:v>
                </c:pt>
                <c:pt idx="70">
                  <c:v>NV5 -  Inimigo - Mecânica - Fire Beetle - BS</c:v>
                </c:pt>
                <c:pt idx="71">
                  <c:v>NV5 -  Inimigo - Mecânica -  Fire Summoner - BT</c:v>
                </c:pt>
                <c:pt idx="72">
                  <c:v>NV5 - Boss - Design - Soror Marcia - BU</c:v>
                </c:pt>
                <c:pt idx="73">
                  <c:v>NV5 - Boss - Mecânica - Soror Marcia - BV</c:v>
                </c:pt>
                <c:pt idx="74">
                  <c:v>NV5 - Design - BW</c:v>
                </c:pt>
                <c:pt idx="75">
                  <c:v>NV6 -  Inimigo - Design - Tiny - BX</c:v>
                </c:pt>
                <c:pt idx="76">
                  <c:v>NV6 -  Inimigo - Design - Teeny - BY</c:v>
                </c:pt>
                <c:pt idx="77">
                  <c:v>NV6 -  Inimigo - Design - Biggy - BZ</c:v>
                </c:pt>
                <c:pt idx="78">
                  <c:v>NV6 -  Inimigo - Mecânica - Tiny - CA</c:v>
                </c:pt>
                <c:pt idx="79">
                  <c:v>NV6 -  Inimigo - Mecânica - Teeny - CB</c:v>
                </c:pt>
                <c:pt idx="80">
                  <c:v>NV6 -  Inimigo - Mecânica - Biggy - CC</c:v>
                </c:pt>
                <c:pt idx="81">
                  <c:v>NV6 - Boss - Design - George Melder - CD</c:v>
                </c:pt>
                <c:pt idx="82">
                  <c:v>NV6 - Boss - Mecânica - George Melder - CE</c:v>
                </c:pt>
                <c:pt idx="83">
                  <c:v>NV6 - Design - CF</c:v>
                </c:pt>
                <c:pt idx="84">
                  <c:v>NV7 - Boss - Design - JJ Barbosens - CG</c:v>
                </c:pt>
                <c:pt idx="85">
                  <c:v>NV7 - Boss - Mecânica - JJ Barbosens - CH</c:v>
                </c:pt>
                <c:pt idx="86">
                  <c:v>NV7 - Design - CI</c:v>
                </c:pt>
                <c:pt idx="87">
                  <c:v>Música - Calma - NV1 - CJ</c:v>
                </c:pt>
                <c:pt idx="88">
                  <c:v>Música - Combate - NV1 - CK</c:v>
                </c:pt>
                <c:pt idx="89">
                  <c:v>Música - Calma - NV2 - CL</c:v>
                </c:pt>
                <c:pt idx="90">
                  <c:v>Música - Combate - NV2 - CM</c:v>
                </c:pt>
                <c:pt idx="91">
                  <c:v>Música - Calma - NV3 - CN</c:v>
                </c:pt>
                <c:pt idx="92">
                  <c:v>Música - Combate - NV3 - CO</c:v>
                </c:pt>
                <c:pt idx="93">
                  <c:v>Música - Calma - NV4 - CP</c:v>
                </c:pt>
                <c:pt idx="94">
                  <c:v>Música - Combate - NV4 - CQ</c:v>
                </c:pt>
                <c:pt idx="95">
                  <c:v>Música - Calma - NV5 - CR</c:v>
                </c:pt>
                <c:pt idx="96">
                  <c:v>Música - Combate - NV5 - CS</c:v>
                </c:pt>
                <c:pt idx="97">
                  <c:v>Música - Calma - NV6 - CT</c:v>
                </c:pt>
                <c:pt idx="98">
                  <c:v>Música - Combate - NV6 - CU</c:v>
                </c:pt>
                <c:pt idx="99">
                  <c:v>Música - Boss - N1 - CV</c:v>
                </c:pt>
                <c:pt idx="100">
                  <c:v>Música - Boss - N2 - CW</c:v>
                </c:pt>
                <c:pt idx="101">
                  <c:v>Música - Boss - N3 - CX</c:v>
                </c:pt>
                <c:pt idx="102">
                  <c:v>Música - Boss - N4 - CY</c:v>
                </c:pt>
                <c:pt idx="103">
                  <c:v>Música - Boss - N5 - CZ</c:v>
                </c:pt>
                <c:pt idx="104">
                  <c:v>Música - Boss - N6 - DA</c:v>
                </c:pt>
                <c:pt idx="105">
                  <c:v>Música - Boss - N7 - DB</c:v>
                </c:pt>
                <c:pt idx="106">
                  <c:v>SFX - OI - Portas -DC</c:v>
                </c:pt>
                <c:pt idx="107">
                  <c:v>SFX - OI - Barris - DD</c:v>
                </c:pt>
                <c:pt idx="108">
                  <c:v>SFX - OI - Arma Básica - DE</c:v>
                </c:pt>
                <c:pt idx="109">
                  <c:v>SFX - OI - Shotgun - DF</c:v>
                </c:pt>
                <c:pt idx="110">
                  <c:v>SFX - OI - Atirador de Camisolas  - DG</c:v>
                </c:pt>
                <c:pt idx="111">
                  <c:v>SFX - OI - Arma Laser  - DH</c:v>
                </c:pt>
                <c:pt idx="112">
                  <c:v>SFX - OI - Metrelhadora - DI</c:v>
                </c:pt>
                <c:pt idx="113">
                  <c:v>SFX - OI - Wall of Fire - DJ</c:v>
                </c:pt>
                <c:pt idx="114">
                  <c:v>SFX - OI - RPG - DK</c:v>
                </c:pt>
                <c:pt idx="115">
                  <c:v>SFX - Inimigo - Bug de Software - DL</c:v>
                </c:pt>
                <c:pt idx="116">
                  <c:v>SFX - Inimigo - Vírus - DM</c:v>
                </c:pt>
                <c:pt idx="117">
                  <c:v>SFX - Inimigo - Glitch - DN</c:v>
                </c:pt>
                <c:pt idx="118">
                  <c:v>SFX - Inimigo - Pincel Azul - DO</c:v>
                </c:pt>
                <c:pt idx="119">
                  <c:v>SFX - Inimigo - Pincel Vermelho - DP</c:v>
                </c:pt>
                <c:pt idx="120">
                  <c:v>SFX - Inimigo - Pincel Arco-Íris - DQ</c:v>
                </c:pt>
                <c:pt idx="121">
                  <c:v>SFX - Inimigo - Lost Connection - DR</c:v>
                </c:pt>
                <c:pt idx="122">
                  <c:v>SFX - Inimigo - Transmissor - DS</c:v>
                </c:pt>
                <c:pt idx="123">
                  <c:v>SFX - Inimigo - Sniper - DT</c:v>
                </c:pt>
                <c:pt idx="124">
                  <c:v>SFX - Inimigo - Carro Bomba - DU</c:v>
                </c:pt>
                <c:pt idx="125">
                  <c:v>SFX - Inimigo - Carro com Mísseis - DV</c:v>
                </c:pt>
                <c:pt idx="126">
                  <c:v>SFX - Inimigos - Carro com Mísseis Precisos - DW</c:v>
                </c:pt>
                <c:pt idx="127">
                  <c:v>SFX - Inimigos - Fire Beetle - DX</c:v>
                </c:pt>
                <c:pt idx="128">
                  <c:v>SFX - Inimigos - Fire Summoner - DY</c:v>
                </c:pt>
                <c:pt idx="129">
                  <c:v>SFX - Inimigos - Fire Warrior - DZ</c:v>
                </c:pt>
                <c:pt idx="130">
                  <c:v>SFX - Inimigos - Tiny - EA</c:v>
                </c:pt>
                <c:pt idx="131">
                  <c:v>SFX - Inimigos - Teeny - EB</c:v>
                </c:pt>
                <c:pt idx="132">
                  <c:v>SFX - Inimigos - Biggy - EC</c:v>
                </c:pt>
                <c:pt idx="133">
                  <c:v>SFX - Boss - NV1 - ED</c:v>
                </c:pt>
                <c:pt idx="134">
                  <c:v>SFX - Boss - NV2 - EE</c:v>
                </c:pt>
                <c:pt idx="135">
                  <c:v>SFX - Boss - NV3 - EF</c:v>
                </c:pt>
                <c:pt idx="136">
                  <c:v>SFX - Boss - NV4 - EG</c:v>
                </c:pt>
                <c:pt idx="137">
                  <c:v>SFX - Boss - NV5 - EH</c:v>
                </c:pt>
                <c:pt idx="138">
                  <c:v>SFX - Boss - NV6 - EI</c:v>
                </c:pt>
                <c:pt idx="139">
                  <c:v>SFX - Boss - NV7 - EJ</c:v>
                </c:pt>
                <c:pt idx="140">
                  <c:v>OI - Armas - Design - Glock-18 - EK</c:v>
                </c:pt>
                <c:pt idx="141">
                  <c:v>OI - Armas - Design - Shotgun - EL</c:v>
                </c:pt>
                <c:pt idx="142">
                  <c:v>OI - Armas - Design - Atirador de Camisolas - EM</c:v>
                </c:pt>
                <c:pt idx="143">
                  <c:v>OI - Armas - Design - Arma Laser - EN</c:v>
                </c:pt>
                <c:pt idx="144">
                  <c:v>OI - Armas - Design - Metrelhadora - EO</c:v>
                </c:pt>
                <c:pt idx="145">
                  <c:v>OI - Armas  - Armas - Wall of Fire - EP</c:v>
                </c:pt>
                <c:pt idx="146">
                  <c:v>OI - Armas - Design  - RPG - EQ</c:v>
                </c:pt>
                <c:pt idx="147">
                  <c:v>Menu - Design - Créditos - ER</c:v>
                </c:pt>
                <c:pt idx="148">
                  <c:v>SFX - Geral - Diálogo - ES</c:v>
                </c:pt>
                <c:pt idx="149">
                  <c:v>SFX - Geral - UI -ET</c:v>
                </c:pt>
                <c:pt idx="150">
                  <c:v>Música - Créditos - EU</c:v>
                </c:pt>
              </c:strCache>
            </c:strRef>
          </c:cat>
          <c:val>
            <c:numRef>
              <c:f>MapadeGantt!$B$57:$B$76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8C2B-4076-8C51-4A6CB41D378D}"/>
            </c:ext>
          </c:extLst>
        </c:ser>
        <c:ser>
          <c:idx val="1"/>
          <c:order val="2"/>
          <c:invertIfNegative val="0"/>
          <c:cat>
            <c:strRef>
              <c:f>MapadeGantt!$A$57:$A$207</c:f>
              <c:strCache>
                <c:ptCount val="151"/>
                <c:pt idx="0">
                  <c:v>Criação da Base de Dados -A</c:v>
                </c:pt>
                <c:pt idx="1">
                  <c:v>Ligação da Base de Dados ao Projeto - B</c:v>
                </c:pt>
                <c:pt idx="2">
                  <c:v>Menu Principal - Design do Menu -C</c:v>
                </c:pt>
                <c:pt idx="3">
                  <c:v>Menu Principal - Botão Iniciar - D</c:v>
                </c:pt>
                <c:pt idx="4">
                  <c:v>Menu Principal - Botão Continuar - E</c:v>
                </c:pt>
                <c:pt idx="5">
                  <c:v> Menu Principal - Botão Definições - F</c:v>
                </c:pt>
                <c:pt idx="6">
                  <c:v>Menu Principal - Botão Sair - G</c:v>
                </c:pt>
                <c:pt idx="7">
                  <c:v>Menu Principal - Botão Créditos - H</c:v>
                </c:pt>
                <c:pt idx="8">
                  <c:v>Música do Menu Principal e Definições - I</c:v>
                </c:pt>
                <c:pt idx="9">
                  <c:v>Menu Definições - Design do Menu - J</c:v>
                </c:pt>
                <c:pt idx="10">
                  <c:v>Menu Definições - Slider do Som Geral - K </c:v>
                </c:pt>
                <c:pt idx="11">
                  <c:v>Menu Definições - Slider da música - L </c:v>
                </c:pt>
                <c:pt idx="12">
                  <c:v>Menu Definições - Slider dos SFX - M </c:v>
                </c:pt>
                <c:pt idx="13">
                  <c:v>Menu Definições - Ecrã Inteiro - N</c:v>
                </c:pt>
                <c:pt idx="14">
                  <c:v>Menu Definições - Voltar - O</c:v>
                </c:pt>
                <c:pt idx="15">
                  <c:v>Personagem Jogável - Movimentação - P</c:v>
                </c:pt>
                <c:pt idx="16">
                  <c:v>Personagem Jogável - Mira - Q</c:v>
                </c:pt>
                <c:pt idx="17">
                  <c:v>Personagem Jogável - Vida - R</c:v>
                </c:pt>
                <c:pt idx="18">
                  <c:v>Personagem Jogável - Animação de movimentação - S</c:v>
                </c:pt>
                <c:pt idx="19">
                  <c:v>Personágem Jogável - Design/animação da mira - T</c:v>
                </c:pt>
                <c:pt idx="20">
                  <c:v>Personagem Jogável - Arma Básica - U</c:v>
                </c:pt>
                <c:pt idx="21">
                  <c:v>Design do HUD - V</c:v>
                </c:pt>
                <c:pt idx="22">
                  <c:v>NV1 - Inimigo - Mecânicas - Bug de Software  - W</c:v>
                </c:pt>
                <c:pt idx="23">
                  <c:v>NV1 - Inimigo - Mecânicas - Vírus  - X</c:v>
                </c:pt>
                <c:pt idx="24">
                  <c:v>NV1 - Inimigo - Mecânicas - Glitch  - Y</c:v>
                </c:pt>
                <c:pt idx="25">
                  <c:v>NV1 - Boss - Mecânicas - Cyber Snow  - Z</c:v>
                </c:pt>
                <c:pt idx="26">
                  <c:v>NV1 - Inimigo - Design  - Bug de Software  - AA</c:v>
                </c:pt>
                <c:pt idx="27">
                  <c:v>NV1 - Inimigo - Design - Vírus  - AB</c:v>
                </c:pt>
                <c:pt idx="28">
                  <c:v>NV1 - Inimigo - Design - Glitch  - AC</c:v>
                </c:pt>
                <c:pt idx="29">
                  <c:v>NV1 - Boss - Design - Cyber Snow  - AD</c:v>
                </c:pt>
                <c:pt idx="30">
                  <c:v>NV1 - Design - AE</c:v>
                </c:pt>
                <c:pt idx="31">
                  <c:v>OI - Portas - AF</c:v>
                </c:pt>
                <c:pt idx="32">
                  <c:v>OI - Barris - AG</c:v>
                </c:pt>
                <c:pt idx="33">
                  <c:v>OI - Shotgun - AH</c:v>
                </c:pt>
                <c:pt idx="34">
                  <c:v>OI - Atirador de Camisolas - AI</c:v>
                </c:pt>
                <c:pt idx="35">
                  <c:v>OI - Arma Laser - AJ</c:v>
                </c:pt>
                <c:pt idx="36">
                  <c:v>OI - Metrelhadora - AK</c:v>
                </c:pt>
                <c:pt idx="37">
                  <c:v>OI - Wall of Fire - AL</c:v>
                </c:pt>
                <c:pt idx="38">
                  <c:v>OI - RPG - AM</c:v>
                </c:pt>
                <c:pt idx="39">
                  <c:v>NV2 -  Inimigo - Design - Pincel Azul -AN</c:v>
                </c:pt>
                <c:pt idx="40">
                  <c:v>NV2 -  Inimigo - Design - Pincel Vermelho - AO</c:v>
                </c:pt>
                <c:pt idx="41">
                  <c:v>NV2 - Inimigo - Design - Pincel arco-íris - AP</c:v>
                </c:pt>
                <c:pt idx="42">
                  <c:v>NV2 - Inimigo - Mecânica - Pincel Azul - AQ</c:v>
                </c:pt>
                <c:pt idx="43">
                  <c:v>NV2 - Inimigo - Mecânica - Pincel Vermelho - AR</c:v>
                </c:pt>
                <c:pt idx="44">
                  <c:v>NV2 - Inimigo - Mecânica - Pincel arco-íris - AS</c:v>
                </c:pt>
                <c:pt idx="45">
                  <c:v>NV2 - Boss - Mecânica -  PROJECT: Ruy - AT</c:v>
                </c:pt>
                <c:pt idx="46">
                  <c:v>NV2 - Boss - Design -  PROJECT: Ruy - AU</c:v>
                </c:pt>
                <c:pt idx="47">
                  <c:v>NV2 - Design - AV</c:v>
                </c:pt>
                <c:pt idx="48">
                  <c:v>NV3 -  Inimigo - Design – Lost connection - AW</c:v>
                </c:pt>
                <c:pt idx="49">
                  <c:v>NV3 -  Inimigo - Design - Transmissor - AX</c:v>
                </c:pt>
                <c:pt idx="50">
                  <c:v>NV3 -  Inimigo - Design - Sniper - AY</c:v>
                </c:pt>
                <c:pt idx="51">
                  <c:v>NV3 -  Inimigo - Mecânica - Lost connection - AZ</c:v>
                </c:pt>
                <c:pt idx="52">
                  <c:v>NV3 -  Inimigo - Mecânica - Transmissor - BA</c:v>
                </c:pt>
                <c:pt idx="53">
                  <c:v>NV3 -  Inimigo - Mecânica - Sniper- BB</c:v>
                </c:pt>
                <c:pt idx="54">
                  <c:v>NV3 - Boss - Design -Average Word Enjoyer - BC</c:v>
                </c:pt>
                <c:pt idx="55">
                  <c:v>NV3 - Boss - Mecânica -  Average Word Enjoyer - BD</c:v>
                </c:pt>
                <c:pt idx="56">
                  <c:v>NV3 - Design - BE</c:v>
                </c:pt>
                <c:pt idx="57">
                  <c:v>NV4 -  Inimigo - Design - carro bomba - BF</c:v>
                </c:pt>
                <c:pt idx="58">
                  <c:v>NV4 -  Inimigo - Design - carro com misseis - BG</c:v>
                </c:pt>
                <c:pt idx="59">
                  <c:v>NV4 -  Inimigo - Design - carro com mísseis precisos - BH</c:v>
                </c:pt>
                <c:pt idx="60">
                  <c:v>NV4 -  Inimigo - Mecânica - carro bomba - BI</c:v>
                </c:pt>
                <c:pt idx="61">
                  <c:v>NV4 -  Inimigo - Mecânica - carro com misseis - BJ</c:v>
                </c:pt>
                <c:pt idx="62">
                  <c:v>NV4 -  Inimigo - Mecânica - carro com mísseis precisos - BK</c:v>
                </c:pt>
                <c:pt idx="63">
                  <c:v>NV4 - Boss - Design - Max VersPaulo - BL</c:v>
                </c:pt>
                <c:pt idx="64">
                  <c:v>NV4 - Boss - Mecânica - Max VersPaulo - BM</c:v>
                </c:pt>
                <c:pt idx="65">
                  <c:v>NV4 - Design - BN</c:v>
                </c:pt>
                <c:pt idx="66">
                  <c:v>NV5 -  Inimigo - Design - Fire Warrior - BO</c:v>
                </c:pt>
                <c:pt idx="67">
                  <c:v>NV5 -  Inimigo - Design - Fire Beetle - BP</c:v>
                </c:pt>
                <c:pt idx="68">
                  <c:v>NV5 -  Inimigo - Design - Fire Summoner - BQ</c:v>
                </c:pt>
                <c:pt idx="69">
                  <c:v>NV5 -  Inimigo - Mecânica - Fire Warrior - BR</c:v>
                </c:pt>
                <c:pt idx="70">
                  <c:v>NV5 -  Inimigo - Mecânica - Fire Beetle - BS</c:v>
                </c:pt>
                <c:pt idx="71">
                  <c:v>NV5 -  Inimigo - Mecânica -  Fire Summoner - BT</c:v>
                </c:pt>
                <c:pt idx="72">
                  <c:v>NV5 - Boss - Design - Soror Marcia - BU</c:v>
                </c:pt>
                <c:pt idx="73">
                  <c:v>NV5 - Boss - Mecânica - Soror Marcia - BV</c:v>
                </c:pt>
                <c:pt idx="74">
                  <c:v>NV5 - Design - BW</c:v>
                </c:pt>
                <c:pt idx="75">
                  <c:v>NV6 -  Inimigo - Design - Tiny - BX</c:v>
                </c:pt>
                <c:pt idx="76">
                  <c:v>NV6 -  Inimigo - Design - Teeny - BY</c:v>
                </c:pt>
                <c:pt idx="77">
                  <c:v>NV6 -  Inimigo - Design - Biggy - BZ</c:v>
                </c:pt>
                <c:pt idx="78">
                  <c:v>NV6 -  Inimigo - Mecânica - Tiny - CA</c:v>
                </c:pt>
                <c:pt idx="79">
                  <c:v>NV6 -  Inimigo - Mecânica - Teeny - CB</c:v>
                </c:pt>
                <c:pt idx="80">
                  <c:v>NV6 -  Inimigo - Mecânica - Biggy - CC</c:v>
                </c:pt>
                <c:pt idx="81">
                  <c:v>NV6 - Boss - Design - George Melder - CD</c:v>
                </c:pt>
                <c:pt idx="82">
                  <c:v>NV6 - Boss - Mecânica - George Melder - CE</c:v>
                </c:pt>
                <c:pt idx="83">
                  <c:v>NV6 - Design - CF</c:v>
                </c:pt>
                <c:pt idx="84">
                  <c:v>NV7 - Boss - Design - JJ Barbosens - CG</c:v>
                </c:pt>
                <c:pt idx="85">
                  <c:v>NV7 - Boss - Mecânica - JJ Barbosens - CH</c:v>
                </c:pt>
                <c:pt idx="86">
                  <c:v>NV7 - Design - CI</c:v>
                </c:pt>
                <c:pt idx="87">
                  <c:v>Música - Calma - NV1 - CJ</c:v>
                </c:pt>
                <c:pt idx="88">
                  <c:v>Música - Combate - NV1 - CK</c:v>
                </c:pt>
                <c:pt idx="89">
                  <c:v>Música - Calma - NV2 - CL</c:v>
                </c:pt>
                <c:pt idx="90">
                  <c:v>Música - Combate - NV2 - CM</c:v>
                </c:pt>
                <c:pt idx="91">
                  <c:v>Música - Calma - NV3 - CN</c:v>
                </c:pt>
                <c:pt idx="92">
                  <c:v>Música - Combate - NV3 - CO</c:v>
                </c:pt>
                <c:pt idx="93">
                  <c:v>Música - Calma - NV4 - CP</c:v>
                </c:pt>
                <c:pt idx="94">
                  <c:v>Música - Combate - NV4 - CQ</c:v>
                </c:pt>
                <c:pt idx="95">
                  <c:v>Música - Calma - NV5 - CR</c:v>
                </c:pt>
                <c:pt idx="96">
                  <c:v>Música - Combate - NV5 - CS</c:v>
                </c:pt>
                <c:pt idx="97">
                  <c:v>Música - Calma - NV6 - CT</c:v>
                </c:pt>
                <c:pt idx="98">
                  <c:v>Música - Combate - NV6 - CU</c:v>
                </c:pt>
                <c:pt idx="99">
                  <c:v>Música - Boss - N1 - CV</c:v>
                </c:pt>
                <c:pt idx="100">
                  <c:v>Música - Boss - N2 - CW</c:v>
                </c:pt>
                <c:pt idx="101">
                  <c:v>Música - Boss - N3 - CX</c:v>
                </c:pt>
                <c:pt idx="102">
                  <c:v>Música - Boss - N4 - CY</c:v>
                </c:pt>
                <c:pt idx="103">
                  <c:v>Música - Boss - N5 - CZ</c:v>
                </c:pt>
                <c:pt idx="104">
                  <c:v>Música - Boss - N6 - DA</c:v>
                </c:pt>
                <c:pt idx="105">
                  <c:v>Música - Boss - N7 - DB</c:v>
                </c:pt>
                <c:pt idx="106">
                  <c:v>SFX - OI - Portas -DC</c:v>
                </c:pt>
                <c:pt idx="107">
                  <c:v>SFX - OI - Barris - DD</c:v>
                </c:pt>
                <c:pt idx="108">
                  <c:v>SFX - OI - Arma Básica - DE</c:v>
                </c:pt>
                <c:pt idx="109">
                  <c:v>SFX - OI - Shotgun - DF</c:v>
                </c:pt>
                <c:pt idx="110">
                  <c:v>SFX - OI - Atirador de Camisolas  - DG</c:v>
                </c:pt>
                <c:pt idx="111">
                  <c:v>SFX - OI - Arma Laser  - DH</c:v>
                </c:pt>
                <c:pt idx="112">
                  <c:v>SFX - OI - Metrelhadora - DI</c:v>
                </c:pt>
                <c:pt idx="113">
                  <c:v>SFX - OI - Wall of Fire - DJ</c:v>
                </c:pt>
                <c:pt idx="114">
                  <c:v>SFX - OI - RPG - DK</c:v>
                </c:pt>
                <c:pt idx="115">
                  <c:v>SFX - Inimigo - Bug de Software - DL</c:v>
                </c:pt>
                <c:pt idx="116">
                  <c:v>SFX - Inimigo - Vírus - DM</c:v>
                </c:pt>
                <c:pt idx="117">
                  <c:v>SFX - Inimigo - Glitch - DN</c:v>
                </c:pt>
                <c:pt idx="118">
                  <c:v>SFX - Inimigo - Pincel Azul - DO</c:v>
                </c:pt>
                <c:pt idx="119">
                  <c:v>SFX - Inimigo - Pincel Vermelho - DP</c:v>
                </c:pt>
                <c:pt idx="120">
                  <c:v>SFX - Inimigo - Pincel Arco-Íris - DQ</c:v>
                </c:pt>
                <c:pt idx="121">
                  <c:v>SFX - Inimigo - Lost Connection - DR</c:v>
                </c:pt>
                <c:pt idx="122">
                  <c:v>SFX - Inimigo - Transmissor - DS</c:v>
                </c:pt>
                <c:pt idx="123">
                  <c:v>SFX - Inimigo - Sniper - DT</c:v>
                </c:pt>
                <c:pt idx="124">
                  <c:v>SFX - Inimigo - Carro Bomba - DU</c:v>
                </c:pt>
                <c:pt idx="125">
                  <c:v>SFX - Inimigo - Carro com Mísseis - DV</c:v>
                </c:pt>
                <c:pt idx="126">
                  <c:v>SFX - Inimigos - Carro com Mísseis Precisos - DW</c:v>
                </c:pt>
                <c:pt idx="127">
                  <c:v>SFX - Inimigos - Fire Beetle - DX</c:v>
                </c:pt>
                <c:pt idx="128">
                  <c:v>SFX - Inimigos - Fire Summoner - DY</c:v>
                </c:pt>
                <c:pt idx="129">
                  <c:v>SFX - Inimigos - Fire Warrior - DZ</c:v>
                </c:pt>
                <c:pt idx="130">
                  <c:v>SFX - Inimigos - Tiny - EA</c:v>
                </c:pt>
                <c:pt idx="131">
                  <c:v>SFX - Inimigos - Teeny - EB</c:v>
                </c:pt>
                <c:pt idx="132">
                  <c:v>SFX - Inimigos - Biggy - EC</c:v>
                </c:pt>
                <c:pt idx="133">
                  <c:v>SFX - Boss - NV1 - ED</c:v>
                </c:pt>
                <c:pt idx="134">
                  <c:v>SFX - Boss - NV2 - EE</c:v>
                </c:pt>
                <c:pt idx="135">
                  <c:v>SFX - Boss - NV3 - EF</c:v>
                </c:pt>
                <c:pt idx="136">
                  <c:v>SFX - Boss - NV4 - EG</c:v>
                </c:pt>
                <c:pt idx="137">
                  <c:v>SFX - Boss - NV5 - EH</c:v>
                </c:pt>
                <c:pt idx="138">
                  <c:v>SFX - Boss - NV6 - EI</c:v>
                </c:pt>
                <c:pt idx="139">
                  <c:v>SFX - Boss - NV7 - EJ</c:v>
                </c:pt>
                <c:pt idx="140">
                  <c:v>OI - Armas - Design - Glock-18 - EK</c:v>
                </c:pt>
                <c:pt idx="141">
                  <c:v>OI - Armas - Design - Shotgun - EL</c:v>
                </c:pt>
                <c:pt idx="142">
                  <c:v>OI - Armas - Design - Atirador de Camisolas - EM</c:v>
                </c:pt>
                <c:pt idx="143">
                  <c:v>OI - Armas - Design - Arma Laser - EN</c:v>
                </c:pt>
                <c:pt idx="144">
                  <c:v>OI - Armas - Design - Metrelhadora - EO</c:v>
                </c:pt>
                <c:pt idx="145">
                  <c:v>OI - Armas  - Armas - Wall of Fire - EP</c:v>
                </c:pt>
                <c:pt idx="146">
                  <c:v>OI - Armas - Design  - RPG - EQ</c:v>
                </c:pt>
                <c:pt idx="147">
                  <c:v>Menu - Design - Créditos - ER</c:v>
                </c:pt>
                <c:pt idx="148">
                  <c:v>SFX - Geral - Diálogo - ES</c:v>
                </c:pt>
                <c:pt idx="149">
                  <c:v>SFX - Geral - UI -ET</c:v>
                </c:pt>
                <c:pt idx="150">
                  <c:v>Música - Créditos - EU</c:v>
                </c:pt>
              </c:strCache>
            </c:strRef>
          </c:cat>
          <c:val>
            <c:numRef>
              <c:f>MapadeGantt!$C$57:$C$76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8C2B-4076-8C51-4A6CB41D378D}"/>
            </c:ext>
          </c:extLst>
        </c:ser>
        <c:ser>
          <c:idx val="3"/>
          <c:order val="3"/>
          <c:invertIfNegative val="0"/>
          <c:cat>
            <c:strRef>
              <c:f>MapadeGantt!$A$57:$A$207</c:f>
              <c:strCache>
                <c:ptCount val="151"/>
                <c:pt idx="0">
                  <c:v>Criação da Base de Dados -A</c:v>
                </c:pt>
                <c:pt idx="1">
                  <c:v>Ligação da Base de Dados ao Projeto - B</c:v>
                </c:pt>
                <c:pt idx="2">
                  <c:v>Menu Principal - Design do Menu -C</c:v>
                </c:pt>
                <c:pt idx="3">
                  <c:v>Menu Principal - Botão Iniciar - D</c:v>
                </c:pt>
                <c:pt idx="4">
                  <c:v>Menu Principal - Botão Continuar - E</c:v>
                </c:pt>
                <c:pt idx="5">
                  <c:v> Menu Principal - Botão Definições - F</c:v>
                </c:pt>
                <c:pt idx="6">
                  <c:v>Menu Principal - Botão Sair - G</c:v>
                </c:pt>
                <c:pt idx="7">
                  <c:v>Menu Principal - Botão Créditos - H</c:v>
                </c:pt>
                <c:pt idx="8">
                  <c:v>Música do Menu Principal e Definições - I</c:v>
                </c:pt>
                <c:pt idx="9">
                  <c:v>Menu Definições - Design do Menu - J</c:v>
                </c:pt>
                <c:pt idx="10">
                  <c:v>Menu Definições - Slider do Som Geral - K </c:v>
                </c:pt>
                <c:pt idx="11">
                  <c:v>Menu Definições - Slider da música - L </c:v>
                </c:pt>
                <c:pt idx="12">
                  <c:v>Menu Definições - Slider dos SFX - M </c:v>
                </c:pt>
                <c:pt idx="13">
                  <c:v>Menu Definições - Ecrã Inteiro - N</c:v>
                </c:pt>
                <c:pt idx="14">
                  <c:v>Menu Definições - Voltar - O</c:v>
                </c:pt>
                <c:pt idx="15">
                  <c:v>Personagem Jogável - Movimentação - P</c:v>
                </c:pt>
                <c:pt idx="16">
                  <c:v>Personagem Jogável - Mira - Q</c:v>
                </c:pt>
                <c:pt idx="17">
                  <c:v>Personagem Jogável - Vida - R</c:v>
                </c:pt>
                <c:pt idx="18">
                  <c:v>Personagem Jogável - Animação de movimentação - S</c:v>
                </c:pt>
                <c:pt idx="19">
                  <c:v>Personágem Jogável - Design/animação da mira - T</c:v>
                </c:pt>
                <c:pt idx="20">
                  <c:v>Personagem Jogável - Arma Básica - U</c:v>
                </c:pt>
                <c:pt idx="21">
                  <c:v>Design do HUD - V</c:v>
                </c:pt>
                <c:pt idx="22">
                  <c:v>NV1 - Inimigo - Mecânicas - Bug de Software  - W</c:v>
                </c:pt>
                <c:pt idx="23">
                  <c:v>NV1 - Inimigo - Mecânicas - Vírus  - X</c:v>
                </c:pt>
                <c:pt idx="24">
                  <c:v>NV1 - Inimigo - Mecânicas - Glitch  - Y</c:v>
                </c:pt>
                <c:pt idx="25">
                  <c:v>NV1 - Boss - Mecânicas - Cyber Snow  - Z</c:v>
                </c:pt>
                <c:pt idx="26">
                  <c:v>NV1 - Inimigo - Design  - Bug de Software  - AA</c:v>
                </c:pt>
                <c:pt idx="27">
                  <c:v>NV1 - Inimigo - Design - Vírus  - AB</c:v>
                </c:pt>
                <c:pt idx="28">
                  <c:v>NV1 - Inimigo - Design - Glitch  - AC</c:v>
                </c:pt>
                <c:pt idx="29">
                  <c:v>NV1 - Boss - Design - Cyber Snow  - AD</c:v>
                </c:pt>
                <c:pt idx="30">
                  <c:v>NV1 - Design - AE</c:v>
                </c:pt>
                <c:pt idx="31">
                  <c:v>OI - Portas - AF</c:v>
                </c:pt>
                <c:pt idx="32">
                  <c:v>OI - Barris - AG</c:v>
                </c:pt>
                <c:pt idx="33">
                  <c:v>OI - Shotgun - AH</c:v>
                </c:pt>
                <c:pt idx="34">
                  <c:v>OI - Atirador de Camisolas - AI</c:v>
                </c:pt>
                <c:pt idx="35">
                  <c:v>OI - Arma Laser - AJ</c:v>
                </c:pt>
                <c:pt idx="36">
                  <c:v>OI - Metrelhadora - AK</c:v>
                </c:pt>
                <c:pt idx="37">
                  <c:v>OI - Wall of Fire - AL</c:v>
                </c:pt>
                <c:pt idx="38">
                  <c:v>OI - RPG - AM</c:v>
                </c:pt>
                <c:pt idx="39">
                  <c:v>NV2 -  Inimigo - Design - Pincel Azul -AN</c:v>
                </c:pt>
                <c:pt idx="40">
                  <c:v>NV2 -  Inimigo - Design - Pincel Vermelho - AO</c:v>
                </c:pt>
                <c:pt idx="41">
                  <c:v>NV2 - Inimigo - Design - Pincel arco-íris - AP</c:v>
                </c:pt>
                <c:pt idx="42">
                  <c:v>NV2 - Inimigo - Mecânica - Pincel Azul - AQ</c:v>
                </c:pt>
                <c:pt idx="43">
                  <c:v>NV2 - Inimigo - Mecânica - Pincel Vermelho - AR</c:v>
                </c:pt>
                <c:pt idx="44">
                  <c:v>NV2 - Inimigo - Mecânica - Pincel arco-íris - AS</c:v>
                </c:pt>
                <c:pt idx="45">
                  <c:v>NV2 - Boss - Mecânica -  PROJECT: Ruy - AT</c:v>
                </c:pt>
                <c:pt idx="46">
                  <c:v>NV2 - Boss - Design -  PROJECT: Ruy - AU</c:v>
                </c:pt>
                <c:pt idx="47">
                  <c:v>NV2 - Design - AV</c:v>
                </c:pt>
                <c:pt idx="48">
                  <c:v>NV3 -  Inimigo - Design – Lost connection - AW</c:v>
                </c:pt>
                <c:pt idx="49">
                  <c:v>NV3 -  Inimigo - Design - Transmissor - AX</c:v>
                </c:pt>
                <c:pt idx="50">
                  <c:v>NV3 -  Inimigo - Design - Sniper - AY</c:v>
                </c:pt>
                <c:pt idx="51">
                  <c:v>NV3 -  Inimigo - Mecânica - Lost connection - AZ</c:v>
                </c:pt>
                <c:pt idx="52">
                  <c:v>NV3 -  Inimigo - Mecânica - Transmissor - BA</c:v>
                </c:pt>
                <c:pt idx="53">
                  <c:v>NV3 -  Inimigo - Mecânica - Sniper- BB</c:v>
                </c:pt>
                <c:pt idx="54">
                  <c:v>NV3 - Boss - Design -Average Word Enjoyer - BC</c:v>
                </c:pt>
                <c:pt idx="55">
                  <c:v>NV3 - Boss - Mecânica -  Average Word Enjoyer - BD</c:v>
                </c:pt>
                <c:pt idx="56">
                  <c:v>NV3 - Design - BE</c:v>
                </c:pt>
                <c:pt idx="57">
                  <c:v>NV4 -  Inimigo - Design - carro bomba - BF</c:v>
                </c:pt>
                <c:pt idx="58">
                  <c:v>NV4 -  Inimigo - Design - carro com misseis - BG</c:v>
                </c:pt>
                <c:pt idx="59">
                  <c:v>NV4 -  Inimigo - Design - carro com mísseis precisos - BH</c:v>
                </c:pt>
                <c:pt idx="60">
                  <c:v>NV4 -  Inimigo - Mecânica - carro bomba - BI</c:v>
                </c:pt>
                <c:pt idx="61">
                  <c:v>NV4 -  Inimigo - Mecânica - carro com misseis - BJ</c:v>
                </c:pt>
                <c:pt idx="62">
                  <c:v>NV4 -  Inimigo - Mecânica - carro com mísseis precisos - BK</c:v>
                </c:pt>
                <c:pt idx="63">
                  <c:v>NV4 - Boss - Design - Max VersPaulo - BL</c:v>
                </c:pt>
                <c:pt idx="64">
                  <c:v>NV4 - Boss - Mecânica - Max VersPaulo - BM</c:v>
                </c:pt>
                <c:pt idx="65">
                  <c:v>NV4 - Design - BN</c:v>
                </c:pt>
                <c:pt idx="66">
                  <c:v>NV5 -  Inimigo - Design - Fire Warrior - BO</c:v>
                </c:pt>
                <c:pt idx="67">
                  <c:v>NV5 -  Inimigo - Design - Fire Beetle - BP</c:v>
                </c:pt>
                <c:pt idx="68">
                  <c:v>NV5 -  Inimigo - Design - Fire Summoner - BQ</c:v>
                </c:pt>
                <c:pt idx="69">
                  <c:v>NV5 -  Inimigo - Mecânica - Fire Warrior - BR</c:v>
                </c:pt>
                <c:pt idx="70">
                  <c:v>NV5 -  Inimigo - Mecânica - Fire Beetle - BS</c:v>
                </c:pt>
                <c:pt idx="71">
                  <c:v>NV5 -  Inimigo - Mecânica -  Fire Summoner - BT</c:v>
                </c:pt>
                <c:pt idx="72">
                  <c:v>NV5 - Boss - Design - Soror Marcia - BU</c:v>
                </c:pt>
                <c:pt idx="73">
                  <c:v>NV5 - Boss - Mecânica - Soror Marcia - BV</c:v>
                </c:pt>
                <c:pt idx="74">
                  <c:v>NV5 - Design - BW</c:v>
                </c:pt>
                <c:pt idx="75">
                  <c:v>NV6 -  Inimigo - Design - Tiny - BX</c:v>
                </c:pt>
                <c:pt idx="76">
                  <c:v>NV6 -  Inimigo - Design - Teeny - BY</c:v>
                </c:pt>
                <c:pt idx="77">
                  <c:v>NV6 -  Inimigo - Design - Biggy - BZ</c:v>
                </c:pt>
                <c:pt idx="78">
                  <c:v>NV6 -  Inimigo - Mecânica - Tiny - CA</c:v>
                </c:pt>
                <c:pt idx="79">
                  <c:v>NV6 -  Inimigo - Mecânica - Teeny - CB</c:v>
                </c:pt>
                <c:pt idx="80">
                  <c:v>NV6 -  Inimigo - Mecânica - Biggy - CC</c:v>
                </c:pt>
                <c:pt idx="81">
                  <c:v>NV6 - Boss - Design - George Melder - CD</c:v>
                </c:pt>
                <c:pt idx="82">
                  <c:v>NV6 - Boss - Mecânica - George Melder - CE</c:v>
                </c:pt>
                <c:pt idx="83">
                  <c:v>NV6 - Design - CF</c:v>
                </c:pt>
                <c:pt idx="84">
                  <c:v>NV7 - Boss - Design - JJ Barbosens - CG</c:v>
                </c:pt>
                <c:pt idx="85">
                  <c:v>NV7 - Boss - Mecânica - JJ Barbosens - CH</c:v>
                </c:pt>
                <c:pt idx="86">
                  <c:v>NV7 - Design - CI</c:v>
                </c:pt>
                <c:pt idx="87">
                  <c:v>Música - Calma - NV1 - CJ</c:v>
                </c:pt>
                <c:pt idx="88">
                  <c:v>Música - Combate - NV1 - CK</c:v>
                </c:pt>
                <c:pt idx="89">
                  <c:v>Música - Calma - NV2 - CL</c:v>
                </c:pt>
                <c:pt idx="90">
                  <c:v>Música - Combate - NV2 - CM</c:v>
                </c:pt>
                <c:pt idx="91">
                  <c:v>Música - Calma - NV3 - CN</c:v>
                </c:pt>
                <c:pt idx="92">
                  <c:v>Música - Combate - NV3 - CO</c:v>
                </c:pt>
                <c:pt idx="93">
                  <c:v>Música - Calma - NV4 - CP</c:v>
                </c:pt>
                <c:pt idx="94">
                  <c:v>Música - Combate - NV4 - CQ</c:v>
                </c:pt>
                <c:pt idx="95">
                  <c:v>Música - Calma - NV5 - CR</c:v>
                </c:pt>
                <c:pt idx="96">
                  <c:v>Música - Combate - NV5 - CS</c:v>
                </c:pt>
                <c:pt idx="97">
                  <c:v>Música - Calma - NV6 - CT</c:v>
                </c:pt>
                <c:pt idx="98">
                  <c:v>Música - Combate - NV6 - CU</c:v>
                </c:pt>
                <c:pt idx="99">
                  <c:v>Música - Boss - N1 - CV</c:v>
                </c:pt>
                <c:pt idx="100">
                  <c:v>Música - Boss - N2 - CW</c:v>
                </c:pt>
                <c:pt idx="101">
                  <c:v>Música - Boss - N3 - CX</c:v>
                </c:pt>
                <c:pt idx="102">
                  <c:v>Música - Boss - N4 - CY</c:v>
                </c:pt>
                <c:pt idx="103">
                  <c:v>Música - Boss - N5 - CZ</c:v>
                </c:pt>
                <c:pt idx="104">
                  <c:v>Música - Boss - N6 - DA</c:v>
                </c:pt>
                <c:pt idx="105">
                  <c:v>Música - Boss - N7 - DB</c:v>
                </c:pt>
                <c:pt idx="106">
                  <c:v>SFX - OI - Portas -DC</c:v>
                </c:pt>
                <c:pt idx="107">
                  <c:v>SFX - OI - Barris - DD</c:v>
                </c:pt>
                <c:pt idx="108">
                  <c:v>SFX - OI - Arma Básica - DE</c:v>
                </c:pt>
                <c:pt idx="109">
                  <c:v>SFX - OI - Shotgun - DF</c:v>
                </c:pt>
                <c:pt idx="110">
                  <c:v>SFX - OI - Atirador de Camisolas  - DG</c:v>
                </c:pt>
                <c:pt idx="111">
                  <c:v>SFX - OI - Arma Laser  - DH</c:v>
                </c:pt>
                <c:pt idx="112">
                  <c:v>SFX - OI - Metrelhadora - DI</c:v>
                </c:pt>
                <c:pt idx="113">
                  <c:v>SFX - OI - Wall of Fire - DJ</c:v>
                </c:pt>
                <c:pt idx="114">
                  <c:v>SFX - OI - RPG - DK</c:v>
                </c:pt>
                <c:pt idx="115">
                  <c:v>SFX - Inimigo - Bug de Software - DL</c:v>
                </c:pt>
                <c:pt idx="116">
                  <c:v>SFX - Inimigo - Vírus - DM</c:v>
                </c:pt>
                <c:pt idx="117">
                  <c:v>SFX - Inimigo - Glitch - DN</c:v>
                </c:pt>
                <c:pt idx="118">
                  <c:v>SFX - Inimigo - Pincel Azul - DO</c:v>
                </c:pt>
                <c:pt idx="119">
                  <c:v>SFX - Inimigo - Pincel Vermelho - DP</c:v>
                </c:pt>
                <c:pt idx="120">
                  <c:v>SFX - Inimigo - Pincel Arco-Íris - DQ</c:v>
                </c:pt>
                <c:pt idx="121">
                  <c:v>SFX - Inimigo - Lost Connection - DR</c:v>
                </c:pt>
                <c:pt idx="122">
                  <c:v>SFX - Inimigo - Transmissor - DS</c:v>
                </c:pt>
                <c:pt idx="123">
                  <c:v>SFX - Inimigo - Sniper - DT</c:v>
                </c:pt>
                <c:pt idx="124">
                  <c:v>SFX - Inimigo - Carro Bomba - DU</c:v>
                </c:pt>
                <c:pt idx="125">
                  <c:v>SFX - Inimigo - Carro com Mísseis - DV</c:v>
                </c:pt>
                <c:pt idx="126">
                  <c:v>SFX - Inimigos - Carro com Mísseis Precisos - DW</c:v>
                </c:pt>
                <c:pt idx="127">
                  <c:v>SFX - Inimigos - Fire Beetle - DX</c:v>
                </c:pt>
                <c:pt idx="128">
                  <c:v>SFX - Inimigos - Fire Summoner - DY</c:v>
                </c:pt>
                <c:pt idx="129">
                  <c:v>SFX - Inimigos - Fire Warrior - DZ</c:v>
                </c:pt>
                <c:pt idx="130">
                  <c:v>SFX - Inimigos - Tiny - EA</c:v>
                </c:pt>
                <c:pt idx="131">
                  <c:v>SFX - Inimigos - Teeny - EB</c:v>
                </c:pt>
                <c:pt idx="132">
                  <c:v>SFX - Inimigos - Biggy - EC</c:v>
                </c:pt>
                <c:pt idx="133">
                  <c:v>SFX - Boss - NV1 - ED</c:v>
                </c:pt>
                <c:pt idx="134">
                  <c:v>SFX - Boss - NV2 - EE</c:v>
                </c:pt>
                <c:pt idx="135">
                  <c:v>SFX - Boss - NV3 - EF</c:v>
                </c:pt>
                <c:pt idx="136">
                  <c:v>SFX - Boss - NV4 - EG</c:v>
                </c:pt>
                <c:pt idx="137">
                  <c:v>SFX - Boss - NV5 - EH</c:v>
                </c:pt>
                <c:pt idx="138">
                  <c:v>SFX - Boss - NV6 - EI</c:v>
                </c:pt>
                <c:pt idx="139">
                  <c:v>SFX - Boss - NV7 - EJ</c:v>
                </c:pt>
                <c:pt idx="140">
                  <c:v>OI - Armas - Design - Glock-18 - EK</c:v>
                </c:pt>
                <c:pt idx="141">
                  <c:v>OI - Armas - Design - Shotgun - EL</c:v>
                </c:pt>
                <c:pt idx="142">
                  <c:v>OI - Armas - Design - Atirador de Camisolas - EM</c:v>
                </c:pt>
                <c:pt idx="143">
                  <c:v>OI - Armas - Design - Arma Laser - EN</c:v>
                </c:pt>
                <c:pt idx="144">
                  <c:v>OI - Armas - Design - Metrelhadora - EO</c:v>
                </c:pt>
                <c:pt idx="145">
                  <c:v>OI - Armas  - Armas - Wall of Fire - EP</c:v>
                </c:pt>
                <c:pt idx="146">
                  <c:v>OI - Armas - Design  - RPG - EQ</c:v>
                </c:pt>
                <c:pt idx="147">
                  <c:v>Menu - Design - Créditos - ER</c:v>
                </c:pt>
                <c:pt idx="148">
                  <c:v>SFX - Geral - Diálogo - ES</c:v>
                </c:pt>
                <c:pt idx="149">
                  <c:v>SFX - Geral - UI -ET</c:v>
                </c:pt>
                <c:pt idx="150">
                  <c:v>Música - Créditos - EU</c:v>
                </c:pt>
              </c:strCache>
            </c:strRef>
          </c:cat>
          <c:val>
            <c:numRef>
              <c:f>MapadeGantt!$E$57:$E$76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8C2B-4076-8C51-4A6CB41D378D}"/>
            </c:ext>
          </c:extLst>
        </c:ser>
        <c:ser>
          <c:idx val="4"/>
          <c:order val="4"/>
          <c:invertIfNegative val="0"/>
          <c:cat>
            <c:strRef>
              <c:f>MapadeGantt!$A$57:$A$207</c:f>
              <c:strCache>
                <c:ptCount val="151"/>
                <c:pt idx="0">
                  <c:v>Criação da Base de Dados -A</c:v>
                </c:pt>
                <c:pt idx="1">
                  <c:v>Ligação da Base de Dados ao Projeto - B</c:v>
                </c:pt>
                <c:pt idx="2">
                  <c:v>Menu Principal - Design do Menu -C</c:v>
                </c:pt>
                <c:pt idx="3">
                  <c:v>Menu Principal - Botão Iniciar - D</c:v>
                </c:pt>
                <c:pt idx="4">
                  <c:v>Menu Principal - Botão Continuar - E</c:v>
                </c:pt>
                <c:pt idx="5">
                  <c:v> Menu Principal - Botão Definições - F</c:v>
                </c:pt>
                <c:pt idx="6">
                  <c:v>Menu Principal - Botão Sair - G</c:v>
                </c:pt>
                <c:pt idx="7">
                  <c:v>Menu Principal - Botão Créditos - H</c:v>
                </c:pt>
                <c:pt idx="8">
                  <c:v>Música do Menu Principal e Definições - I</c:v>
                </c:pt>
                <c:pt idx="9">
                  <c:v>Menu Definições - Design do Menu - J</c:v>
                </c:pt>
                <c:pt idx="10">
                  <c:v>Menu Definições - Slider do Som Geral - K </c:v>
                </c:pt>
                <c:pt idx="11">
                  <c:v>Menu Definições - Slider da música - L </c:v>
                </c:pt>
                <c:pt idx="12">
                  <c:v>Menu Definições - Slider dos SFX - M </c:v>
                </c:pt>
                <c:pt idx="13">
                  <c:v>Menu Definições - Ecrã Inteiro - N</c:v>
                </c:pt>
                <c:pt idx="14">
                  <c:v>Menu Definições - Voltar - O</c:v>
                </c:pt>
                <c:pt idx="15">
                  <c:v>Personagem Jogável - Movimentação - P</c:v>
                </c:pt>
                <c:pt idx="16">
                  <c:v>Personagem Jogável - Mira - Q</c:v>
                </c:pt>
                <c:pt idx="17">
                  <c:v>Personagem Jogável - Vida - R</c:v>
                </c:pt>
                <c:pt idx="18">
                  <c:v>Personagem Jogável - Animação de movimentação - S</c:v>
                </c:pt>
                <c:pt idx="19">
                  <c:v>Personágem Jogável - Design/animação da mira - T</c:v>
                </c:pt>
                <c:pt idx="20">
                  <c:v>Personagem Jogável - Arma Básica - U</c:v>
                </c:pt>
                <c:pt idx="21">
                  <c:v>Design do HUD - V</c:v>
                </c:pt>
                <c:pt idx="22">
                  <c:v>NV1 - Inimigo - Mecânicas - Bug de Software  - W</c:v>
                </c:pt>
                <c:pt idx="23">
                  <c:v>NV1 - Inimigo - Mecânicas - Vírus  - X</c:v>
                </c:pt>
                <c:pt idx="24">
                  <c:v>NV1 - Inimigo - Mecânicas - Glitch  - Y</c:v>
                </c:pt>
                <c:pt idx="25">
                  <c:v>NV1 - Boss - Mecânicas - Cyber Snow  - Z</c:v>
                </c:pt>
                <c:pt idx="26">
                  <c:v>NV1 - Inimigo - Design  - Bug de Software  - AA</c:v>
                </c:pt>
                <c:pt idx="27">
                  <c:v>NV1 - Inimigo - Design - Vírus  - AB</c:v>
                </c:pt>
                <c:pt idx="28">
                  <c:v>NV1 - Inimigo - Design - Glitch  - AC</c:v>
                </c:pt>
                <c:pt idx="29">
                  <c:v>NV1 - Boss - Design - Cyber Snow  - AD</c:v>
                </c:pt>
                <c:pt idx="30">
                  <c:v>NV1 - Design - AE</c:v>
                </c:pt>
                <c:pt idx="31">
                  <c:v>OI - Portas - AF</c:v>
                </c:pt>
                <c:pt idx="32">
                  <c:v>OI - Barris - AG</c:v>
                </c:pt>
                <c:pt idx="33">
                  <c:v>OI - Shotgun - AH</c:v>
                </c:pt>
                <c:pt idx="34">
                  <c:v>OI - Atirador de Camisolas - AI</c:v>
                </c:pt>
                <c:pt idx="35">
                  <c:v>OI - Arma Laser - AJ</c:v>
                </c:pt>
                <c:pt idx="36">
                  <c:v>OI - Metrelhadora - AK</c:v>
                </c:pt>
                <c:pt idx="37">
                  <c:v>OI - Wall of Fire - AL</c:v>
                </c:pt>
                <c:pt idx="38">
                  <c:v>OI - RPG - AM</c:v>
                </c:pt>
                <c:pt idx="39">
                  <c:v>NV2 -  Inimigo - Design - Pincel Azul -AN</c:v>
                </c:pt>
                <c:pt idx="40">
                  <c:v>NV2 -  Inimigo - Design - Pincel Vermelho - AO</c:v>
                </c:pt>
                <c:pt idx="41">
                  <c:v>NV2 - Inimigo - Design - Pincel arco-íris - AP</c:v>
                </c:pt>
                <c:pt idx="42">
                  <c:v>NV2 - Inimigo - Mecânica - Pincel Azul - AQ</c:v>
                </c:pt>
                <c:pt idx="43">
                  <c:v>NV2 - Inimigo - Mecânica - Pincel Vermelho - AR</c:v>
                </c:pt>
                <c:pt idx="44">
                  <c:v>NV2 - Inimigo - Mecânica - Pincel arco-íris - AS</c:v>
                </c:pt>
                <c:pt idx="45">
                  <c:v>NV2 - Boss - Mecânica -  PROJECT: Ruy - AT</c:v>
                </c:pt>
                <c:pt idx="46">
                  <c:v>NV2 - Boss - Design -  PROJECT: Ruy - AU</c:v>
                </c:pt>
                <c:pt idx="47">
                  <c:v>NV2 - Design - AV</c:v>
                </c:pt>
                <c:pt idx="48">
                  <c:v>NV3 -  Inimigo - Design – Lost connection - AW</c:v>
                </c:pt>
                <c:pt idx="49">
                  <c:v>NV3 -  Inimigo - Design - Transmissor - AX</c:v>
                </c:pt>
                <c:pt idx="50">
                  <c:v>NV3 -  Inimigo - Design - Sniper - AY</c:v>
                </c:pt>
                <c:pt idx="51">
                  <c:v>NV3 -  Inimigo - Mecânica - Lost connection - AZ</c:v>
                </c:pt>
                <c:pt idx="52">
                  <c:v>NV3 -  Inimigo - Mecânica - Transmissor - BA</c:v>
                </c:pt>
                <c:pt idx="53">
                  <c:v>NV3 -  Inimigo - Mecânica - Sniper- BB</c:v>
                </c:pt>
                <c:pt idx="54">
                  <c:v>NV3 - Boss - Design -Average Word Enjoyer - BC</c:v>
                </c:pt>
                <c:pt idx="55">
                  <c:v>NV3 - Boss - Mecânica -  Average Word Enjoyer - BD</c:v>
                </c:pt>
                <c:pt idx="56">
                  <c:v>NV3 - Design - BE</c:v>
                </c:pt>
                <c:pt idx="57">
                  <c:v>NV4 -  Inimigo - Design - carro bomba - BF</c:v>
                </c:pt>
                <c:pt idx="58">
                  <c:v>NV4 -  Inimigo - Design - carro com misseis - BG</c:v>
                </c:pt>
                <c:pt idx="59">
                  <c:v>NV4 -  Inimigo - Design - carro com mísseis precisos - BH</c:v>
                </c:pt>
                <c:pt idx="60">
                  <c:v>NV4 -  Inimigo - Mecânica - carro bomba - BI</c:v>
                </c:pt>
                <c:pt idx="61">
                  <c:v>NV4 -  Inimigo - Mecânica - carro com misseis - BJ</c:v>
                </c:pt>
                <c:pt idx="62">
                  <c:v>NV4 -  Inimigo - Mecânica - carro com mísseis precisos - BK</c:v>
                </c:pt>
                <c:pt idx="63">
                  <c:v>NV4 - Boss - Design - Max VersPaulo - BL</c:v>
                </c:pt>
                <c:pt idx="64">
                  <c:v>NV4 - Boss - Mecânica - Max VersPaulo - BM</c:v>
                </c:pt>
                <c:pt idx="65">
                  <c:v>NV4 - Design - BN</c:v>
                </c:pt>
                <c:pt idx="66">
                  <c:v>NV5 -  Inimigo - Design - Fire Warrior - BO</c:v>
                </c:pt>
                <c:pt idx="67">
                  <c:v>NV5 -  Inimigo - Design - Fire Beetle - BP</c:v>
                </c:pt>
                <c:pt idx="68">
                  <c:v>NV5 -  Inimigo - Design - Fire Summoner - BQ</c:v>
                </c:pt>
                <c:pt idx="69">
                  <c:v>NV5 -  Inimigo - Mecânica - Fire Warrior - BR</c:v>
                </c:pt>
                <c:pt idx="70">
                  <c:v>NV5 -  Inimigo - Mecânica - Fire Beetle - BS</c:v>
                </c:pt>
                <c:pt idx="71">
                  <c:v>NV5 -  Inimigo - Mecânica -  Fire Summoner - BT</c:v>
                </c:pt>
                <c:pt idx="72">
                  <c:v>NV5 - Boss - Design - Soror Marcia - BU</c:v>
                </c:pt>
                <c:pt idx="73">
                  <c:v>NV5 - Boss - Mecânica - Soror Marcia - BV</c:v>
                </c:pt>
                <c:pt idx="74">
                  <c:v>NV5 - Design - BW</c:v>
                </c:pt>
                <c:pt idx="75">
                  <c:v>NV6 -  Inimigo - Design - Tiny - BX</c:v>
                </c:pt>
                <c:pt idx="76">
                  <c:v>NV6 -  Inimigo - Design - Teeny - BY</c:v>
                </c:pt>
                <c:pt idx="77">
                  <c:v>NV6 -  Inimigo - Design - Biggy - BZ</c:v>
                </c:pt>
                <c:pt idx="78">
                  <c:v>NV6 -  Inimigo - Mecânica - Tiny - CA</c:v>
                </c:pt>
                <c:pt idx="79">
                  <c:v>NV6 -  Inimigo - Mecânica - Teeny - CB</c:v>
                </c:pt>
                <c:pt idx="80">
                  <c:v>NV6 -  Inimigo - Mecânica - Biggy - CC</c:v>
                </c:pt>
                <c:pt idx="81">
                  <c:v>NV6 - Boss - Design - George Melder - CD</c:v>
                </c:pt>
                <c:pt idx="82">
                  <c:v>NV6 - Boss - Mecânica - George Melder - CE</c:v>
                </c:pt>
                <c:pt idx="83">
                  <c:v>NV6 - Design - CF</c:v>
                </c:pt>
                <c:pt idx="84">
                  <c:v>NV7 - Boss - Design - JJ Barbosens - CG</c:v>
                </c:pt>
                <c:pt idx="85">
                  <c:v>NV7 - Boss - Mecânica - JJ Barbosens - CH</c:v>
                </c:pt>
                <c:pt idx="86">
                  <c:v>NV7 - Design - CI</c:v>
                </c:pt>
                <c:pt idx="87">
                  <c:v>Música - Calma - NV1 - CJ</c:v>
                </c:pt>
                <c:pt idx="88">
                  <c:v>Música - Combate - NV1 - CK</c:v>
                </c:pt>
                <c:pt idx="89">
                  <c:v>Música - Calma - NV2 - CL</c:v>
                </c:pt>
                <c:pt idx="90">
                  <c:v>Música - Combate - NV2 - CM</c:v>
                </c:pt>
                <c:pt idx="91">
                  <c:v>Música - Calma - NV3 - CN</c:v>
                </c:pt>
                <c:pt idx="92">
                  <c:v>Música - Combate - NV3 - CO</c:v>
                </c:pt>
                <c:pt idx="93">
                  <c:v>Música - Calma - NV4 - CP</c:v>
                </c:pt>
                <c:pt idx="94">
                  <c:v>Música - Combate - NV4 - CQ</c:v>
                </c:pt>
                <c:pt idx="95">
                  <c:v>Música - Calma - NV5 - CR</c:v>
                </c:pt>
                <c:pt idx="96">
                  <c:v>Música - Combate - NV5 - CS</c:v>
                </c:pt>
                <c:pt idx="97">
                  <c:v>Música - Calma - NV6 - CT</c:v>
                </c:pt>
                <c:pt idx="98">
                  <c:v>Música - Combate - NV6 - CU</c:v>
                </c:pt>
                <c:pt idx="99">
                  <c:v>Música - Boss - N1 - CV</c:v>
                </c:pt>
                <c:pt idx="100">
                  <c:v>Música - Boss - N2 - CW</c:v>
                </c:pt>
                <c:pt idx="101">
                  <c:v>Música - Boss - N3 - CX</c:v>
                </c:pt>
                <c:pt idx="102">
                  <c:v>Música - Boss - N4 - CY</c:v>
                </c:pt>
                <c:pt idx="103">
                  <c:v>Música - Boss - N5 - CZ</c:v>
                </c:pt>
                <c:pt idx="104">
                  <c:v>Música - Boss - N6 - DA</c:v>
                </c:pt>
                <c:pt idx="105">
                  <c:v>Música - Boss - N7 - DB</c:v>
                </c:pt>
                <c:pt idx="106">
                  <c:v>SFX - OI - Portas -DC</c:v>
                </c:pt>
                <c:pt idx="107">
                  <c:v>SFX - OI - Barris - DD</c:v>
                </c:pt>
                <c:pt idx="108">
                  <c:v>SFX - OI - Arma Básica - DE</c:v>
                </c:pt>
                <c:pt idx="109">
                  <c:v>SFX - OI - Shotgun - DF</c:v>
                </c:pt>
                <c:pt idx="110">
                  <c:v>SFX - OI - Atirador de Camisolas  - DG</c:v>
                </c:pt>
                <c:pt idx="111">
                  <c:v>SFX - OI - Arma Laser  - DH</c:v>
                </c:pt>
                <c:pt idx="112">
                  <c:v>SFX - OI - Metrelhadora - DI</c:v>
                </c:pt>
                <c:pt idx="113">
                  <c:v>SFX - OI - Wall of Fire - DJ</c:v>
                </c:pt>
                <c:pt idx="114">
                  <c:v>SFX - OI - RPG - DK</c:v>
                </c:pt>
                <c:pt idx="115">
                  <c:v>SFX - Inimigo - Bug de Software - DL</c:v>
                </c:pt>
                <c:pt idx="116">
                  <c:v>SFX - Inimigo - Vírus - DM</c:v>
                </c:pt>
                <c:pt idx="117">
                  <c:v>SFX - Inimigo - Glitch - DN</c:v>
                </c:pt>
                <c:pt idx="118">
                  <c:v>SFX - Inimigo - Pincel Azul - DO</c:v>
                </c:pt>
                <c:pt idx="119">
                  <c:v>SFX - Inimigo - Pincel Vermelho - DP</c:v>
                </c:pt>
                <c:pt idx="120">
                  <c:v>SFX - Inimigo - Pincel Arco-Íris - DQ</c:v>
                </c:pt>
                <c:pt idx="121">
                  <c:v>SFX - Inimigo - Lost Connection - DR</c:v>
                </c:pt>
                <c:pt idx="122">
                  <c:v>SFX - Inimigo - Transmissor - DS</c:v>
                </c:pt>
                <c:pt idx="123">
                  <c:v>SFX - Inimigo - Sniper - DT</c:v>
                </c:pt>
                <c:pt idx="124">
                  <c:v>SFX - Inimigo - Carro Bomba - DU</c:v>
                </c:pt>
                <c:pt idx="125">
                  <c:v>SFX - Inimigo - Carro com Mísseis - DV</c:v>
                </c:pt>
                <c:pt idx="126">
                  <c:v>SFX - Inimigos - Carro com Mísseis Precisos - DW</c:v>
                </c:pt>
                <c:pt idx="127">
                  <c:v>SFX - Inimigos - Fire Beetle - DX</c:v>
                </c:pt>
                <c:pt idx="128">
                  <c:v>SFX - Inimigos - Fire Summoner - DY</c:v>
                </c:pt>
                <c:pt idx="129">
                  <c:v>SFX - Inimigos - Fire Warrior - DZ</c:v>
                </c:pt>
                <c:pt idx="130">
                  <c:v>SFX - Inimigos - Tiny - EA</c:v>
                </c:pt>
                <c:pt idx="131">
                  <c:v>SFX - Inimigos - Teeny - EB</c:v>
                </c:pt>
                <c:pt idx="132">
                  <c:v>SFX - Inimigos - Biggy - EC</c:v>
                </c:pt>
                <c:pt idx="133">
                  <c:v>SFX - Boss - NV1 - ED</c:v>
                </c:pt>
                <c:pt idx="134">
                  <c:v>SFX - Boss - NV2 - EE</c:v>
                </c:pt>
                <c:pt idx="135">
                  <c:v>SFX - Boss - NV3 - EF</c:v>
                </c:pt>
                <c:pt idx="136">
                  <c:v>SFX - Boss - NV4 - EG</c:v>
                </c:pt>
                <c:pt idx="137">
                  <c:v>SFX - Boss - NV5 - EH</c:v>
                </c:pt>
                <c:pt idx="138">
                  <c:v>SFX - Boss - NV6 - EI</c:v>
                </c:pt>
                <c:pt idx="139">
                  <c:v>SFX - Boss - NV7 - EJ</c:v>
                </c:pt>
                <c:pt idx="140">
                  <c:v>OI - Armas - Design - Glock-18 - EK</c:v>
                </c:pt>
                <c:pt idx="141">
                  <c:v>OI - Armas - Design - Shotgun - EL</c:v>
                </c:pt>
                <c:pt idx="142">
                  <c:v>OI - Armas - Design - Atirador de Camisolas - EM</c:v>
                </c:pt>
                <c:pt idx="143">
                  <c:v>OI - Armas - Design - Arma Laser - EN</c:v>
                </c:pt>
                <c:pt idx="144">
                  <c:v>OI - Armas - Design - Metrelhadora - EO</c:v>
                </c:pt>
                <c:pt idx="145">
                  <c:v>OI - Armas  - Armas - Wall of Fire - EP</c:v>
                </c:pt>
                <c:pt idx="146">
                  <c:v>OI - Armas - Design  - RPG - EQ</c:v>
                </c:pt>
                <c:pt idx="147">
                  <c:v>Menu - Design - Créditos - ER</c:v>
                </c:pt>
                <c:pt idx="148">
                  <c:v>SFX - Geral - Diálogo - ES</c:v>
                </c:pt>
                <c:pt idx="149">
                  <c:v>SFX - Geral - UI -ET</c:v>
                </c:pt>
                <c:pt idx="150">
                  <c:v>Música - Créditos - EU</c:v>
                </c:pt>
              </c:strCache>
            </c:strRef>
          </c:cat>
          <c:val>
            <c:numRef>
              <c:f>MapadeGantt!$F$57:$F$207</c:f>
              <c:numCache>
                <c:formatCode>0.0</c:formatCode>
                <c:ptCount val="151"/>
                <c:pt idx="0">
                  <c:v>1.1666666666666667</c:v>
                </c:pt>
                <c:pt idx="1">
                  <c:v>0.25</c:v>
                </c:pt>
                <c:pt idx="2">
                  <c:v>1.1805555555555556</c:v>
                </c:pt>
                <c:pt idx="3">
                  <c:v>0.34722222222222221</c:v>
                </c:pt>
                <c:pt idx="4">
                  <c:v>0.75</c:v>
                </c:pt>
                <c:pt idx="5">
                  <c:v>0.5</c:v>
                </c:pt>
                <c:pt idx="6">
                  <c:v>0.16666666666666666</c:v>
                </c:pt>
                <c:pt idx="7">
                  <c:v>0.5</c:v>
                </c:pt>
                <c:pt idx="8">
                  <c:v>0.69444444444444442</c:v>
                </c:pt>
                <c:pt idx="9">
                  <c:v>0.66666666666666663</c:v>
                </c:pt>
                <c:pt idx="10">
                  <c:v>1.25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0.16666666666666666</c:v>
                </c:pt>
                <c:pt idx="14">
                  <c:v>0.25</c:v>
                </c:pt>
                <c:pt idx="15">
                  <c:v>0.52777777777777779</c:v>
                </c:pt>
                <c:pt idx="16">
                  <c:v>0.33333333333333331</c:v>
                </c:pt>
                <c:pt idx="17">
                  <c:v>0.25</c:v>
                </c:pt>
                <c:pt idx="18">
                  <c:v>0.66666666666666663</c:v>
                </c:pt>
                <c:pt idx="19">
                  <c:v>0.83333333333333337</c:v>
                </c:pt>
                <c:pt idx="20">
                  <c:v>0.75</c:v>
                </c:pt>
                <c:pt idx="21">
                  <c:v>1.0416666666666667</c:v>
                </c:pt>
                <c:pt idx="22">
                  <c:v>0.55555555555555558</c:v>
                </c:pt>
                <c:pt idx="23">
                  <c:v>0.33333333333333331</c:v>
                </c:pt>
                <c:pt idx="24">
                  <c:v>0.63888888888888895</c:v>
                </c:pt>
                <c:pt idx="25">
                  <c:v>4.5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1.2083333333333333</c:v>
                </c:pt>
                <c:pt idx="30">
                  <c:v>2.25</c:v>
                </c:pt>
                <c:pt idx="31">
                  <c:v>1.0833333333333333</c:v>
                </c:pt>
                <c:pt idx="32">
                  <c:v>0.54166666666666663</c:v>
                </c:pt>
                <c:pt idx="33">
                  <c:v>0.25</c:v>
                </c:pt>
                <c:pt idx="34">
                  <c:v>0.75</c:v>
                </c:pt>
                <c:pt idx="35">
                  <c:v>0.33333333333333331</c:v>
                </c:pt>
                <c:pt idx="36">
                  <c:v>9.166666666666666E-2</c:v>
                </c:pt>
                <c:pt idx="37">
                  <c:v>0.33333333333333331</c:v>
                </c:pt>
                <c:pt idx="38">
                  <c:v>0.5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4.5</c:v>
                </c:pt>
                <c:pt idx="46">
                  <c:v>1.1666666666666667</c:v>
                </c:pt>
                <c:pt idx="47">
                  <c:v>2.25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0.16666666666666666</c:v>
                </c:pt>
                <c:pt idx="52">
                  <c:v>0.33333333333333331</c:v>
                </c:pt>
                <c:pt idx="53">
                  <c:v>0.5</c:v>
                </c:pt>
                <c:pt idx="54">
                  <c:v>1.1666666666666667</c:v>
                </c:pt>
                <c:pt idx="55">
                  <c:v>4.5</c:v>
                </c:pt>
                <c:pt idx="56">
                  <c:v>2.25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0.41666666666666669</c:v>
                </c:pt>
                <c:pt idx="61">
                  <c:v>0.33333333333333331</c:v>
                </c:pt>
                <c:pt idx="62">
                  <c:v>0.66666666666666663</c:v>
                </c:pt>
                <c:pt idx="63">
                  <c:v>1.1666666666666667</c:v>
                </c:pt>
                <c:pt idx="64">
                  <c:v>4.5</c:v>
                </c:pt>
                <c:pt idx="65">
                  <c:v>2.25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2.25</c:v>
                </c:pt>
                <c:pt idx="73">
                  <c:v>4.5</c:v>
                </c:pt>
                <c:pt idx="74">
                  <c:v>2.25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2.25</c:v>
                </c:pt>
                <c:pt idx="82">
                  <c:v>4.5</c:v>
                </c:pt>
                <c:pt idx="83">
                  <c:v>2.25</c:v>
                </c:pt>
                <c:pt idx="84">
                  <c:v>3.3055555555555558</c:v>
                </c:pt>
                <c:pt idx="85">
                  <c:v>9</c:v>
                </c:pt>
                <c:pt idx="86">
                  <c:v>3.3055555555555558</c:v>
                </c:pt>
                <c:pt idx="87">
                  <c:v>0.69444444444444442</c:v>
                </c:pt>
                <c:pt idx="88">
                  <c:v>0.69444444444444442</c:v>
                </c:pt>
                <c:pt idx="89">
                  <c:v>0.69444444444444442</c:v>
                </c:pt>
                <c:pt idx="90">
                  <c:v>0.69444444444444442</c:v>
                </c:pt>
                <c:pt idx="91">
                  <c:v>0.69444444444444442</c:v>
                </c:pt>
                <c:pt idx="92">
                  <c:v>0.69444444444444442</c:v>
                </c:pt>
                <c:pt idx="93">
                  <c:v>0.69444444444444442</c:v>
                </c:pt>
                <c:pt idx="94">
                  <c:v>0.69444444444444442</c:v>
                </c:pt>
                <c:pt idx="95">
                  <c:v>0.69444444444444442</c:v>
                </c:pt>
                <c:pt idx="96">
                  <c:v>0.69444444444444442</c:v>
                </c:pt>
                <c:pt idx="97">
                  <c:v>0.69444444444444442</c:v>
                </c:pt>
                <c:pt idx="98">
                  <c:v>0.69444444444444442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0.16666666666666666</c:v>
                </c:pt>
                <c:pt idx="107">
                  <c:v>0.33333333333333331</c:v>
                </c:pt>
                <c:pt idx="108">
                  <c:v>0.33333333333333331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0.33333333333333331</c:v>
                </c:pt>
                <c:pt idx="112">
                  <c:v>0.33333333333333331</c:v>
                </c:pt>
                <c:pt idx="113">
                  <c:v>0.33333333333333331</c:v>
                </c:pt>
                <c:pt idx="114">
                  <c:v>0.2361111111111111</c:v>
                </c:pt>
                <c:pt idx="115">
                  <c:v>0.2361111111111111</c:v>
                </c:pt>
                <c:pt idx="116">
                  <c:v>0.2361111111111111</c:v>
                </c:pt>
                <c:pt idx="117">
                  <c:v>0.2361111111111111</c:v>
                </c:pt>
                <c:pt idx="118">
                  <c:v>0.2361111111111111</c:v>
                </c:pt>
                <c:pt idx="119">
                  <c:v>0.2361111111111111</c:v>
                </c:pt>
                <c:pt idx="120">
                  <c:v>0.2361111111111111</c:v>
                </c:pt>
                <c:pt idx="121">
                  <c:v>0.2361111111111111</c:v>
                </c:pt>
                <c:pt idx="122">
                  <c:v>0.2361111111111111</c:v>
                </c:pt>
                <c:pt idx="123">
                  <c:v>0.2361111111111111</c:v>
                </c:pt>
                <c:pt idx="124">
                  <c:v>0.2361111111111111</c:v>
                </c:pt>
                <c:pt idx="125">
                  <c:v>0.2361111111111111</c:v>
                </c:pt>
                <c:pt idx="126">
                  <c:v>0.2361111111111111</c:v>
                </c:pt>
                <c:pt idx="127">
                  <c:v>0.2361111111111111</c:v>
                </c:pt>
                <c:pt idx="128">
                  <c:v>0.2361111111111111</c:v>
                </c:pt>
                <c:pt idx="129">
                  <c:v>0.2361111111111111</c:v>
                </c:pt>
                <c:pt idx="130">
                  <c:v>0.2361111111111111</c:v>
                </c:pt>
                <c:pt idx="131">
                  <c:v>0.2361111111111111</c:v>
                </c:pt>
                <c:pt idx="132">
                  <c:v>0.2361111111111111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1.5</c:v>
                </c:pt>
                <c:pt idx="148">
                  <c:v>8.8888888888888878E-2</c:v>
                </c:pt>
                <c:pt idx="149">
                  <c:v>8.8888888888888878E-2</c:v>
                </c:pt>
                <c:pt idx="1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B-4076-8C51-4A6CB41D378D}"/>
            </c:ext>
          </c:extLst>
        </c:ser>
        <c:ser>
          <c:idx val="5"/>
          <c:order val="5"/>
          <c:invertIfNegative val="0"/>
          <c:cat>
            <c:strRef>
              <c:f>MapadeGantt!$A$57:$A$207</c:f>
              <c:strCache>
                <c:ptCount val="151"/>
                <c:pt idx="0">
                  <c:v>Criação da Base de Dados -A</c:v>
                </c:pt>
                <c:pt idx="1">
                  <c:v>Ligação da Base de Dados ao Projeto - B</c:v>
                </c:pt>
                <c:pt idx="2">
                  <c:v>Menu Principal - Design do Menu -C</c:v>
                </c:pt>
                <c:pt idx="3">
                  <c:v>Menu Principal - Botão Iniciar - D</c:v>
                </c:pt>
                <c:pt idx="4">
                  <c:v>Menu Principal - Botão Continuar - E</c:v>
                </c:pt>
                <c:pt idx="5">
                  <c:v> Menu Principal - Botão Definições - F</c:v>
                </c:pt>
                <c:pt idx="6">
                  <c:v>Menu Principal - Botão Sair - G</c:v>
                </c:pt>
                <c:pt idx="7">
                  <c:v>Menu Principal - Botão Créditos - H</c:v>
                </c:pt>
                <c:pt idx="8">
                  <c:v>Música do Menu Principal e Definições - I</c:v>
                </c:pt>
                <c:pt idx="9">
                  <c:v>Menu Definições - Design do Menu - J</c:v>
                </c:pt>
                <c:pt idx="10">
                  <c:v>Menu Definições - Slider do Som Geral - K </c:v>
                </c:pt>
                <c:pt idx="11">
                  <c:v>Menu Definições - Slider da música - L </c:v>
                </c:pt>
                <c:pt idx="12">
                  <c:v>Menu Definições - Slider dos SFX - M </c:v>
                </c:pt>
                <c:pt idx="13">
                  <c:v>Menu Definições - Ecrã Inteiro - N</c:v>
                </c:pt>
                <c:pt idx="14">
                  <c:v>Menu Definições - Voltar - O</c:v>
                </c:pt>
                <c:pt idx="15">
                  <c:v>Personagem Jogável - Movimentação - P</c:v>
                </c:pt>
                <c:pt idx="16">
                  <c:v>Personagem Jogável - Mira - Q</c:v>
                </c:pt>
                <c:pt idx="17">
                  <c:v>Personagem Jogável - Vida - R</c:v>
                </c:pt>
                <c:pt idx="18">
                  <c:v>Personagem Jogável - Animação de movimentação - S</c:v>
                </c:pt>
                <c:pt idx="19">
                  <c:v>Personágem Jogável - Design/animação da mira - T</c:v>
                </c:pt>
                <c:pt idx="20">
                  <c:v>Personagem Jogável - Arma Básica - U</c:v>
                </c:pt>
                <c:pt idx="21">
                  <c:v>Design do HUD - V</c:v>
                </c:pt>
                <c:pt idx="22">
                  <c:v>NV1 - Inimigo - Mecânicas - Bug de Software  - W</c:v>
                </c:pt>
                <c:pt idx="23">
                  <c:v>NV1 - Inimigo - Mecânicas - Vírus  - X</c:v>
                </c:pt>
                <c:pt idx="24">
                  <c:v>NV1 - Inimigo - Mecânicas - Glitch  - Y</c:v>
                </c:pt>
                <c:pt idx="25">
                  <c:v>NV1 - Boss - Mecânicas - Cyber Snow  - Z</c:v>
                </c:pt>
                <c:pt idx="26">
                  <c:v>NV1 - Inimigo - Design  - Bug de Software  - AA</c:v>
                </c:pt>
                <c:pt idx="27">
                  <c:v>NV1 - Inimigo - Design - Vírus  - AB</c:v>
                </c:pt>
                <c:pt idx="28">
                  <c:v>NV1 - Inimigo - Design - Glitch  - AC</c:v>
                </c:pt>
                <c:pt idx="29">
                  <c:v>NV1 - Boss - Design - Cyber Snow  - AD</c:v>
                </c:pt>
                <c:pt idx="30">
                  <c:v>NV1 - Design - AE</c:v>
                </c:pt>
                <c:pt idx="31">
                  <c:v>OI - Portas - AF</c:v>
                </c:pt>
                <c:pt idx="32">
                  <c:v>OI - Barris - AG</c:v>
                </c:pt>
                <c:pt idx="33">
                  <c:v>OI - Shotgun - AH</c:v>
                </c:pt>
                <c:pt idx="34">
                  <c:v>OI - Atirador de Camisolas - AI</c:v>
                </c:pt>
                <c:pt idx="35">
                  <c:v>OI - Arma Laser - AJ</c:v>
                </c:pt>
                <c:pt idx="36">
                  <c:v>OI - Metrelhadora - AK</c:v>
                </c:pt>
                <c:pt idx="37">
                  <c:v>OI - Wall of Fire - AL</c:v>
                </c:pt>
                <c:pt idx="38">
                  <c:v>OI - RPG - AM</c:v>
                </c:pt>
                <c:pt idx="39">
                  <c:v>NV2 -  Inimigo - Design - Pincel Azul -AN</c:v>
                </c:pt>
                <c:pt idx="40">
                  <c:v>NV2 -  Inimigo - Design - Pincel Vermelho - AO</c:v>
                </c:pt>
                <c:pt idx="41">
                  <c:v>NV2 - Inimigo - Design - Pincel arco-íris - AP</c:v>
                </c:pt>
                <c:pt idx="42">
                  <c:v>NV2 - Inimigo - Mecânica - Pincel Azul - AQ</c:v>
                </c:pt>
                <c:pt idx="43">
                  <c:v>NV2 - Inimigo - Mecânica - Pincel Vermelho - AR</c:v>
                </c:pt>
                <c:pt idx="44">
                  <c:v>NV2 - Inimigo - Mecânica - Pincel arco-íris - AS</c:v>
                </c:pt>
                <c:pt idx="45">
                  <c:v>NV2 - Boss - Mecânica -  PROJECT: Ruy - AT</c:v>
                </c:pt>
                <c:pt idx="46">
                  <c:v>NV2 - Boss - Design -  PROJECT: Ruy - AU</c:v>
                </c:pt>
                <c:pt idx="47">
                  <c:v>NV2 - Design - AV</c:v>
                </c:pt>
                <c:pt idx="48">
                  <c:v>NV3 -  Inimigo - Design – Lost connection - AW</c:v>
                </c:pt>
                <c:pt idx="49">
                  <c:v>NV3 -  Inimigo - Design - Transmissor - AX</c:v>
                </c:pt>
                <c:pt idx="50">
                  <c:v>NV3 -  Inimigo - Design - Sniper - AY</c:v>
                </c:pt>
                <c:pt idx="51">
                  <c:v>NV3 -  Inimigo - Mecânica - Lost connection - AZ</c:v>
                </c:pt>
                <c:pt idx="52">
                  <c:v>NV3 -  Inimigo - Mecânica - Transmissor - BA</c:v>
                </c:pt>
                <c:pt idx="53">
                  <c:v>NV3 -  Inimigo - Mecânica - Sniper- BB</c:v>
                </c:pt>
                <c:pt idx="54">
                  <c:v>NV3 - Boss - Design -Average Word Enjoyer - BC</c:v>
                </c:pt>
                <c:pt idx="55">
                  <c:v>NV3 - Boss - Mecânica -  Average Word Enjoyer - BD</c:v>
                </c:pt>
                <c:pt idx="56">
                  <c:v>NV3 - Design - BE</c:v>
                </c:pt>
                <c:pt idx="57">
                  <c:v>NV4 -  Inimigo - Design - carro bomba - BF</c:v>
                </c:pt>
                <c:pt idx="58">
                  <c:v>NV4 -  Inimigo - Design - carro com misseis - BG</c:v>
                </c:pt>
                <c:pt idx="59">
                  <c:v>NV4 -  Inimigo - Design - carro com mísseis precisos - BH</c:v>
                </c:pt>
                <c:pt idx="60">
                  <c:v>NV4 -  Inimigo - Mecânica - carro bomba - BI</c:v>
                </c:pt>
                <c:pt idx="61">
                  <c:v>NV4 -  Inimigo - Mecânica - carro com misseis - BJ</c:v>
                </c:pt>
                <c:pt idx="62">
                  <c:v>NV4 -  Inimigo - Mecânica - carro com mísseis precisos - BK</c:v>
                </c:pt>
                <c:pt idx="63">
                  <c:v>NV4 - Boss - Design - Max VersPaulo - BL</c:v>
                </c:pt>
                <c:pt idx="64">
                  <c:v>NV4 - Boss - Mecânica - Max VersPaulo - BM</c:v>
                </c:pt>
                <c:pt idx="65">
                  <c:v>NV4 - Design - BN</c:v>
                </c:pt>
                <c:pt idx="66">
                  <c:v>NV5 -  Inimigo - Design - Fire Warrior - BO</c:v>
                </c:pt>
                <c:pt idx="67">
                  <c:v>NV5 -  Inimigo - Design - Fire Beetle - BP</c:v>
                </c:pt>
                <c:pt idx="68">
                  <c:v>NV5 -  Inimigo - Design - Fire Summoner - BQ</c:v>
                </c:pt>
                <c:pt idx="69">
                  <c:v>NV5 -  Inimigo - Mecânica - Fire Warrior - BR</c:v>
                </c:pt>
                <c:pt idx="70">
                  <c:v>NV5 -  Inimigo - Mecânica - Fire Beetle - BS</c:v>
                </c:pt>
                <c:pt idx="71">
                  <c:v>NV5 -  Inimigo - Mecânica -  Fire Summoner - BT</c:v>
                </c:pt>
                <c:pt idx="72">
                  <c:v>NV5 - Boss - Design - Soror Marcia - BU</c:v>
                </c:pt>
                <c:pt idx="73">
                  <c:v>NV5 - Boss - Mecânica - Soror Marcia - BV</c:v>
                </c:pt>
                <c:pt idx="74">
                  <c:v>NV5 - Design - BW</c:v>
                </c:pt>
                <c:pt idx="75">
                  <c:v>NV6 -  Inimigo - Design - Tiny - BX</c:v>
                </c:pt>
                <c:pt idx="76">
                  <c:v>NV6 -  Inimigo - Design - Teeny - BY</c:v>
                </c:pt>
                <c:pt idx="77">
                  <c:v>NV6 -  Inimigo - Design - Biggy - BZ</c:v>
                </c:pt>
                <c:pt idx="78">
                  <c:v>NV6 -  Inimigo - Mecânica - Tiny - CA</c:v>
                </c:pt>
                <c:pt idx="79">
                  <c:v>NV6 -  Inimigo - Mecânica - Teeny - CB</c:v>
                </c:pt>
                <c:pt idx="80">
                  <c:v>NV6 -  Inimigo - Mecânica - Biggy - CC</c:v>
                </c:pt>
                <c:pt idx="81">
                  <c:v>NV6 - Boss - Design - George Melder - CD</c:v>
                </c:pt>
                <c:pt idx="82">
                  <c:v>NV6 - Boss - Mecânica - George Melder - CE</c:v>
                </c:pt>
                <c:pt idx="83">
                  <c:v>NV6 - Design - CF</c:v>
                </c:pt>
                <c:pt idx="84">
                  <c:v>NV7 - Boss - Design - JJ Barbosens - CG</c:v>
                </c:pt>
                <c:pt idx="85">
                  <c:v>NV7 - Boss - Mecânica - JJ Barbosens - CH</c:v>
                </c:pt>
                <c:pt idx="86">
                  <c:v>NV7 - Design - CI</c:v>
                </c:pt>
                <c:pt idx="87">
                  <c:v>Música - Calma - NV1 - CJ</c:v>
                </c:pt>
                <c:pt idx="88">
                  <c:v>Música - Combate - NV1 - CK</c:v>
                </c:pt>
                <c:pt idx="89">
                  <c:v>Música - Calma - NV2 - CL</c:v>
                </c:pt>
                <c:pt idx="90">
                  <c:v>Música - Combate - NV2 - CM</c:v>
                </c:pt>
                <c:pt idx="91">
                  <c:v>Música - Calma - NV3 - CN</c:v>
                </c:pt>
                <c:pt idx="92">
                  <c:v>Música - Combate - NV3 - CO</c:v>
                </c:pt>
                <c:pt idx="93">
                  <c:v>Música - Calma - NV4 - CP</c:v>
                </c:pt>
                <c:pt idx="94">
                  <c:v>Música - Combate - NV4 - CQ</c:v>
                </c:pt>
                <c:pt idx="95">
                  <c:v>Música - Calma - NV5 - CR</c:v>
                </c:pt>
                <c:pt idx="96">
                  <c:v>Música - Combate - NV5 - CS</c:v>
                </c:pt>
                <c:pt idx="97">
                  <c:v>Música - Calma - NV6 - CT</c:v>
                </c:pt>
                <c:pt idx="98">
                  <c:v>Música - Combate - NV6 - CU</c:v>
                </c:pt>
                <c:pt idx="99">
                  <c:v>Música - Boss - N1 - CV</c:v>
                </c:pt>
                <c:pt idx="100">
                  <c:v>Música - Boss - N2 - CW</c:v>
                </c:pt>
                <c:pt idx="101">
                  <c:v>Música - Boss - N3 - CX</c:v>
                </c:pt>
                <c:pt idx="102">
                  <c:v>Música - Boss - N4 - CY</c:v>
                </c:pt>
                <c:pt idx="103">
                  <c:v>Música - Boss - N5 - CZ</c:v>
                </c:pt>
                <c:pt idx="104">
                  <c:v>Música - Boss - N6 - DA</c:v>
                </c:pt>
                <c:pt idx="105">
                  <c:v>Música - Boss - N7 - DB</c:v>
                </c:pt>
                <c:pt idx="106">
                  <c:v>SFX - OI - Portas -DC</c:v>
                </c:pt>
                <c:pt idx="107">
                  <c:v>SFX - OI - Barris - DD</c:v>
                </c:pt>
                <c:pt idx="108">
                  <c:v>SFX - OI - Arma Básica - DE</c:v>
                </c:pt>
                <c:pt idx="109">
                  <c:v>SFX - OI - Shotgun - DF</c:v>
                </c:pt>
                <c:pt idx="110">
                  <c:v>SFX - OI - Atirador de Camisolas  - DG</c:v>
                </c:pt>
                <c:pt idx="111">
                  <c:v>SFX - OI - Arma Laser  - DH</c:v>
                </c:pt>
                <c:pt idx="112">
                  <c:v>SFX - OI - Metrelhadora - DI</c:v>
                </c:pt>
                <c:pt idx="113">
                  <c:v>SFX - OI - Wall of Fire - DJ</c:v>
                </c:pt>
                <c:pt idx="114">
                  <c:v>SFX - OI - RPG - DK</c:v>
                </c:pt>
                <c:pt idx="115">
                  <c:v>SFX - Inimigo - Bug de Software - DL</c:v>
                </c:pt>
                <c:pt idx="116">
                  <c:v>SFX - Inimigo - Vírus - DM</c:v>
                </c:pt>
                <c:pt idx="117">
                  <c:v>SFX - Inimigo - Glitch - DN</c:v>
                </c:pt>
                <c:pt idx="118">
                  <c:v>SFX - Inimigo - Pincel Azul - DO</c:v>
                </c:pt>
                <c:pt idx="119">
                  <c:v>SFX - Inimigo - Pincel Vermelho - DP</c:v>
                </c:pt>
                <c:pt idx="120">
                  <c:v>SFX - Inimigo - Pincel Arco-Íris - DQ</c:v>
                </c:pt>
                <c:pt idx="121">
                  <c:v>SFX - Inimigo - Lost Connection - DR</c:v>
                </c:pt>
                <c:pt idx="122">
                  <c:v>SFX - Inimigo - Transmissor - DS</c:v>
                </c:pt>
                <c:pt idx="123">
                  <c:v>SFX - Inimigo - Sniper - DT</c:v>
                </c:pt>
                <c:pt idx="124">
                  <c:v>SFX - Inimigo - Carro Bomba - DU</c:v>
                </c:pt>
                <c:pt idx="125">
                  <c:v>SFX - Inimigo - Carro com Mísseis - DV</c:v>
                </c:pt>
                <c:pt idx="126">
                  <c:v>SFX - Inimigos - Carro com Mísseis Precisos - DW</c:v>
                </c:pt>
                <c:pt idx="127">
                  <c:v>SFX - Inimigos - Fire Beetle - DX</c:v>
                </c:pt>
                <c:pt idx="128">
                  <c:v>SFX - Inimigos - Fire Summoner - DY</c:v>
                </c:pt>
                <c:pt idx="129">
                  <c:v>SFX - Inimigos - Fire Warrior - DZ</c:v>
                </c:pt>
                <c:pt idx="130">
                  <c:v>SFX - Inimigos - Tiny - EA</c:v>
                </c:pt>
                <c:pt idx="131">
                  <c:v>SFX - Inimigos - Teeny - EB</c:v>
                </c:pt>
                <c:pt idx="132">
                  <c:v>SFX - Inimigos - Biggy - EC</c:v>
                </c:pt>
                <c:pt idx="133">
                  <c:v>SFX - Boss - NV1 - ED</c:v>
                </c:pt>
                <c:pt idx="134">
                  <c:v>SFX - Boss - NV2 - EE</c:v>
                </c:pt>
                <c:pt idx="135">
                  <c:v>SFX - Boss - NV3 - EF</c:v>
                </c:pt>
                <c:pt idx="136">
                  <c:v>SFX - Boss - NV4 - EG</c:v>
                </c:pt>
                <c:pt idx="137">
                  <c:v>SFX - Boss - NV5 - EH</c:v>
                </c:pt>
                <c:pt idx="138">
                  <c:v>SFX - Boss - NV6 - EI</c:v>
                </c:pt>
                <c:pt idx="139">
                  <c:v>SFX - Boss - NV7 - EJ</c:v>
                </c:pt>
                <c:pt idx="140">
                  <c:v>OI - Armas - Design - Glock-18 - EK</c:v>
                </c:pt>
                <c:pt idx="141">
                  <c:v>OI - Armas - Design - Shotgun - EL</c:v>
                </c:pt>
                <c:pt idx="142">
                  <c:v>OI - Armas - Design - Atirador de Camisolas - EM</c:v>
                </c:pt>
                <c:pt idx="143">
                  <c:v>OI - Armas - Design - Arma Laser - EN</c:v>
                </c:pt>
                <c:pt idx="144">
                  <c:v>OI - Armas - Design - Metrelhadora - EO</c:v>
                </c:pt>
                <c:pt idx="145">
                  <c:v>OI - Armas  - Armas - Wall of Fire - EP</c:v>
                </c:pt>
                <c:pt idx="146">
                  <c:v>OI - Armas - Design  - RPG - EQ</c:v>
                </c:pt>
                <c:pt idx="147">
                  <c:v>Menu - Design - Créditos - ER</c:v>
                </c:pt>
                <c:pt idx="148">
                  <c:v>SFX - Geral - Diálogo - ES</c:v>
                </c:pt>
                <c:pt idx="149">
                  <c:v>SFX - Geral - UI -ET</c:v>
                </c:pt>
                <c:pt idx="150">
                  <c:v>Música - Créditos - EU</c:v>
                </c:pt>
              </c:strCache>
            </c:strRef>
          </c:cat>
          <c:val>
            <c:numRef>
              <c:f>MapadeGantt!$G$57:$G$76</c:f>
              <c:numCache>
                <c:formatCode>0.0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8C2B-4076-8C51-4A6CB41D378D}"/>
            </c:ext>
          </c:extLst>
        </c:ser>
        <c:ser>
          <c:idx val="6"/>
          <c:order val="6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MapadeGantt!$A$57:$A$207</c:f>
              <c:strCache>
                <c:ptCount val="151"/>
                <c:pt idx="0">
                  <c:v>Criação da Base de Dados -A</c:v>
                </c:pt>
                <c:pt idx="1">
                  <c:v>Ligação da Base de Dados ao Projeto - B</c:v>
                </c:pt>
                <c:pt idx="2">
                  <c:v>Menu Principal - Design do Menu -C</c:v>
                </c:pt>
                <c:pt idx="3">
                  <c:v>Menu Principal - Botão Iniciar - D</c:v>
                </c:pt>
                <c:pt idx="4">
                  <c:v>Menu Principal - Botão Continuar - E</c:v>
                </c:pt>
                <c:pt idx="5">
                  <c:v> Menu Principal - Botão Definições - F</c:v>
                </c:pt>
                <c:pt idx="6">
                  <c:v>Menu Principal - Botão Sair - G</c:v>
                </c:pt>
                <c:pt idx="7">
                  <c:v>Menu Principal - Botão Créditos - H</c:v>
                </c:pt>
                <c:pt idx="8">
                  <c:v>Música do Menu Principal e Definições - I</c:v>
                </c:pt>
                <c:pt idx="9">
                  <c:v>Menu Definições - Design do Menu - J</c:v>
                </c:pt>
                <c:pt idx="10">
                  <c:v>Menu Definições - Slider do Som Geral - K </c:v>
                </c:pt>
                <c:pt idx="11">
                  <c:v>Menu Definições - Slider da música - L </c:v>
                </c:pt>
                <c:pt idx="12">
                  <c:v>Menu Definições - Slider dos SFX - M </c:v>
                </c:pt>
                <c:pt idx="13">
                  <c:v>Menu Definições - Ecrã Inteiro - N</c:v>
                </c:pt>
                <c:pt idx="14">
                  <c:v>Menu Definições - Voltar - O</c:v>
                </c:pt>
                <c:pt idx="15">
                  <c:v>Personagem Jogável - Movimentação - P</c:v>
                </c:pt>
                <c:pt idx="16">
                  <c:v>Personagem Jogável - Mira - Q</c:v>
                </c:pt>
                <c:pt idx="17">
                  <c:v>Personagem Jogável - Vida - R</c:v>
                </c:pt>
                <c:pt idx="18">
                  <c:v>Personagem Jogável - Animação de movimentação - S</c:v>
                </c:pt>
                <c:pt idx="19">
                  <c:v>Personágem Jogável - Design/animação da mira - T</c:v>
                </c:pt>
                <c:pt idx="20">
                  <c:v>Personagem Jogável - Arma Básica - U</c:v>
                </c:pt>
                <c:pt idx="21">
                  <c:v>Design do HUD - V</c:v>
                </c:pt>
                <c:pt idx="22">
                  <c:v>NV1 - Inimigo - Mecânicas - Bug de Software  - W</c:v>
                </c:pt>
                <c:pt idx="23">
                  <c:v>NV1 - Inimigo - Mecânicas - Vírus  - X</c:v>
                </c:pt>
                <c:pt idx="24">
                  <c:v>NV1 - Inimigo - Mecânicas - Glitch  - Y</c:v>
                </c:pt>
                <c:pt idx="25">
                  <c:v>NV1 - Boss - Mecânicas - Cyber Snow  - Z</c:v>
                </c:pt>
                <c:pt idx="26">
                  <c:v>NV1 - Inimigo - Design  - Bug de Software  - AA</c:v>
                </c:pt>
                <c:pt idx="27">
                  <c:v>NV1 - Inimigo - Design - Vírus  - AB</c:v>
                </c:pt>
                <c:pt idx="28">
                  <c:v>NV1 - Inimigo - Design - Glitch  - AC</c:v>
                </c:pt>
                <c:pt idx="29">
                  <c:v>NV1 - Boss - Design - Cyber Snow  - AD</c:v>
                </c:pt>
                <c:pt idx="30">
                  <c:v>NV1 - Design - AE</c:v>
                </c:pt>
                <c:pt idx="31">
                  <c:v>OI - Portas - AF</c:v>
                </c:pt>
                <c:pt idx="32">
                  <c:v>OI - Barris - AG</c:v>
                </c:pt>
                <c:pt idx="33">
                  <c:v>OI - Shotgun - AH</c:v>
                </c:pt>
                <c:pt idx="34">
                  <c:v>OI - Atirador de Camisolas - AI</c:v>
                </c:pt>
                <c:pt idx="35">
                  <c:v>OI - Arma Laser - AJ</c:v>
                </c:pt>
                <c:pt idx="36">
                  <c:v>OI - Metrelhadora - AK</c:v>
                </c:pt>
                <c:pt idx="37">
                  <c:v>OI - Wall of Fire - AL</c:v>
                </c:pt>
                <c:pt idx="38">
                  <c:v>OI - RPG - AM</c:v>
                </c:pt>
                <c:pt idx="39">
                  <c:v>NV2 -  Inimigo - Design - Pincel Azul -AN</c:v>
                </c:pt>
                <c:pt idx="40">
                  <c:v>NV2 -  Inimigo - Design - Pincel Vermelho - AO</c:v>
                </c:pt>
                <c:pt idx="41">
                  <c:v>NV2 - Inimigo - Design - Pincel arco-íris - AP</c:v>
                </c:pt>
                <c:pt idx="42">
                  <c:v>NV2 - Inimigo - Mecânica - Pincel Azul - AQ</c:v>
                </c:pt>
                <c:pt idx="43">
                  <c:v>NV2 - Inimigo - Mecânica - Pincel Vermelho - AR</c:v>
                </c:pt>
                <c:pt idx="44">
                  <c:v>NV2 - Inimigo - Mecânica - Pincel arco-íris - AS</c:v>
                </c:pt>
                <c:pt idx="45">
                  <c:v>NV2 - Boss - Mecânica -  PROJECT: Ruy - AT</c:v>
                </c:pt>
                <c:pt idx="46">
                  <c:v>NV2 - Boss - Design -  PROJECT: Ruy - AU</c:v>
                </c:pt>
                <c:pt idx="47">
                  <c:v>NV2 - Design - AV</c:v>
                </c:pt>
                <c:pt idx="48">
                  <c:v>NV3 -  Inimigo - Design – Lost connection - AW</c:v>
                </c:pt>
                <c:pt idx="49">
                  <c:v>NV3 -  Inimigo - Design - Transmissor - AX</c:v>
                </c:pt>
                <c:pt idx="50">
                  <c:v>NV3 -  Inimigo - Design - Sniper - AY</c:v>
                </c:pt>
                <c:pt idx="51">
                  <c:v>NV3 -  Inimigo - Mecânica - Lost connection - AZ</c:v>
                </c:pt>
                <c:pt idx="52">
                  <c:v>NV3 -  Inimigo - Mecânica - Transmissor - BA</c:v>
                </c:pt>
                <c:pt idx="53">
                  <c:v>NV3 -  Inimigo - Mecânica - Sniper- BB</c:v>
                </c:pt>
                <c:pt idx="54">
                  <c:v>NV3 - Boss - Design -Average Word Enjoyer - BC</c:v>
                </c:pt>
                <c:pt idx="55">
                  <c:v>NV3 - Boss - Mecânica -  Average Word Enjoyer - BD</c:v>
                </c:pt>
                <c:pt idx="56">
                  <c:v>NV3 - Design - BE</c:v>
                </c:pt>
                <c:pt idx="57">
                  <c:v>NV4 -  Inimigo - Design - carro bomba - BF</c:v>
                </c:pt>
                <c:pt idx="58">
                  <c:v>NV4 -  Inimigo - Design - carro com misseis - BG</c:v>
                </c:pt>
                <c:pt idx="59">
                  <c:v>NV4 -  Inimigo - Design - carro com mísseis precisos - BH</c:v>
                </c:pt>
                <c:pt idx="60">
                  <c:v>NV4 -  Inimigo - Mecânica - carro bomba - BI</c:v>
                </c:pt>
                <c:pt idx="61">
                  <c:v>NV4 -  Inimigo - Mecânica - carro com misseis - BJ</c:v>
                </c:pt>
                <c:pt idx="62">
                  <c:v>NV4 -  Inimigo - Mecânica - carro com mísseis precisos - BK</c:v>
                </c:pt>
                <c:pt idx="63">
                  <c:v>NV4 - Boss - Design - Max VersPaulo - BL</c:v>
                </c:pt>
                <c:pt idx="64">
                  <c:v>NV4 - Boss - Mecânica - Max VersPaulo - BM</c:v>
                </c:pt>
                <c:pt idx="65">
                  <c:v>NV4 - Design - BN</c:v>
                </c:pt>
                <c:pt idx="66">
                  <c:v>NV5 -  Inimigo - Design - Fire Warrior - BO</c:v>
                </c:pt>
                <c:pt idx="67">
                  <c:v>NV5 -  Inimigo - Design - Fire Beetle - BP</c:v>
                </c:pt>
                <c:pt idx="68">
                  <c:v>NV5 -  Inimigo - Design - Fire Summoner - BQ</c:v>
                </c:pt>
                <c:pt idx="69">
                  <c:v>NV5 -  Inimigo - Mecânica - Fire Warrior - BR</c:v>
                </c:pt>
                <c:pt idx="70">
                  <c:v>NV5 -  Inimigo - Mecânica - Fire Beetle - BS</c:v>
                </c:pt>
                <c:pt idx="71">
                  <c:v>NV5 -  Inimigo - Mecânica -  Fire Summoner - BT</c:v>
                </c:pt>
                <c:pt idx="72">
                  <c:v>NV5 - Boss - Design - Soror Marcia - BU</c:v>
                </c:pt>
                <c:pt idx="73">
                  <c:v>NV5 - Boss - Mecânica - Soror Marcia - BV</c:v>
                </c:pt>
                <c:pt idx="74">
                  <c:v>NV5 - Design - BW</c:v>
                </c:pt>
                <c:pt idx="75">
                  <c:v>NV6 -  Inimigo - Design - Tiny - BX</c:v>
                </c:pt>
                <c:pt idx="76">
                  <c:v>NV6 -  Inimigo - Design - Teeny - BY</c:v>
                </c:pt>
                <c:pt idx="77">
                  <c:v>NV6 -  Inimigo - Design - Biggy - BZ</c:v>
                </c:pt>
                <c:pt idx="78">
                  <c:v>NV6 -  Inimigo - Mecânica - Tiny - CA</c:v>
                </c:pt>
                <c:pt idx="79">
                  <c:v>NV6 -  Inimigo - Mecânica - Teeny - CB</c:v>
                </c:pt>
                <c:pt idx="80">
                  <c:v>NV6 -  Inimigo - Mecânica - Biggy - CC</c:v>
                </c:pt>
                <c:pt idx="81">
                  <c:v>NV6 - Boss - Design - George Melder - CD</c:v>
                </c:pt>
                <c:pt idx="82">
                  <c:v>NV6 - Boss - Mecânica - George Melder - CE</c:v>
                </c:pt>
                <c:pt idx="83">
                  <c:v>NV6 - Design - CF</c:v>
                </c:pt>
                <c:pt idx="84">
                  <c:v>NV7 - Boss - Design - JJ Barbosens - CG</c:v>
                </c:pt>
                <c:pt idx="85">
                  <c:v>NV7 - Boss - Mecânica - JJ Barbosens - CH</c:v>
                </c:pt>
                <c:pt idx="86">
                  <c:v>NV7 - Design - CI</c:v>
                </c:pt>
                <c:pt idx="87">
                  <c:v>Música - Calma - NV1 - CJ</c:v>
                </c:pt>
                <c:pt idx="88">
                  <c:v>Música - Combate - NV1 - CK</c:v>
                </c:pt>
                <c:pt idx="89">
                  <c:v>Música - Calma - NV2 - CL</c:v>
                </c:pt>
                <c:pt idx="90">
                  <c:v>Música - Combate - NV2 - CM</c:v>
                </c:pt>
                <c:pt idx="91">
                  <c:v>Música - Calma - NV3 - CN</c:v>
                </c:pt>
                <c:pt idx="92">
                  <c:v>Música - Combate - NV3 - CO</c:v>
                </c:pt>
                <c:pt idx="93">
                  <c:v>Música - Calma - NV4 - CP</c:v>
                </c:pt>
                <c:pt idx="94">
                  <c:v>Música - Combate - NV4 - CQ</c:v>
                </c:pt>
                <c:pt idx="95">
                  <c:v>Música - Calma - NV5 - CR</c:v>
                </c:pt>
                <c:pt idx="96">
                  <c:v>Música - Combate - NV5 - CS</c:v>
                </c:pt>
                <c:pt idx="97">
                  <c:v>Música - Calma - NV6 - CT</c:v>
                </c:pt>
                <c:pt idx="98">
                  <c:v>Música - Combate - NV6 - CU</c:v>
                </c:pt>
                <c:pt idx="99">
                  <c:v>Música - Boss - N1 - CV</c:v>
                </c:pt>
                <c:pt idx="100">
                  <c:v>Música - Boss - N2 - CW</c:v>
                </c:pt>
                <c:pt idx="101">
                  <c:v>Música - Boss - N3 - CX</c:v>
                </c:pt>
                <c:pt idx="102">
                  <c:v>Música - Boss - N4 - CY</c:v>
                </c:pt>
                <c:pt idx="103">
                  <c:v>Música - Boss - N5 - CZ</c:v>
                </c:pt>
                <c:pt idx="104">
                  <c:v>Música - Boss - N6 - DA</c:v>
                </c:pt>
                <c:pt idx="105">
                  <c:v>Música - Boss - N7 - DB</c:v>
                </c:pt>
                <c:pt idx="106">
                  <c:v>SFX - OI - Portas -DC</c:v>
                </c:pt>
                <c:pt idx="107">
                  <c:v>SFX - OI - Barris - DD</c:v>
                </c:pt>
                <c:pt idx="108">
                  <c:v>SFX - OI - Arma Básica - DE</c:v>
                </c:pt>
                <c:pt idx="109">
                  <c:v>SFX - OI - Shotgun - DF</c:v>
                </c:pt>
                <c:pt idx="110">
                  <c:v>SFX - OI - Atirador de Camisolas  - DG</c:v>
                </c:pt>
                <c:pt idx="111">
                  <c:v>SFX - OI - Arma Laser  - DH</c:v>
                </c:pt>
                <c:pt idx="112">
                  <c:v>SFX - OI - Metrelhadora - DI</c:v>
                </c:pt>
                <c:pt idx="113">
                  <c:v>SFX - OI - Wall of Fire - DJ</c:v>
                </c:pt>
                <c:pt idx="114">
                  <c:v>SFX - OI - RPG - DK</c:v>
                </c:pt>
                <c:pt idx="115">
                  <c:v>SFX - Inimigo - Bug de Software - DL</c:v>
                </c:pt>
                <c:pt idx="116">
                  <c:v>SFX - Inimigo - Vírus - DM</c:v>
                </c:pt>
                <c:pt idx="117">
                  <c:v>SFX - Inimigo - Glitch - DN</c:v>
                </c:pt>
                <c:pt idx="118">
                  <c:v>SFX - Inimigo - Pincel Azul - DO</c:v>
                </c:pt>
                <c:pt idx="119">
                  <c:v>SFX - Inimigo - Pincel Vermelho - DP</c:v>
                </c:pt>
                <c:pt idx="120">
                  <c:v>SFX - Inimigo - Pincel Arco-Íris - DQ</c:v>
                </c:pt>
                <c:pt idx="121">
                  <c:v>SFX - Inimigo - Lost Connection - DR</c:v>
                </c:pt>
                <c:pt idx="122">
                  <c:v>SFX - Inimigo - Transmissor - DS</c:v>
                </c:pt>
                <c:pt idx="123">
                  <c:v>SFX - Inimigo - Sniper - DT</c:v>
                </c:pt>
                <c:pt idx="124">
                  <c:v>SFX - Inimigo - Carro Bomba - DU</c:v>
                </c:pt>
                <c:pt idx="125">
                  <c:v>SFX - Inimigo - Carro com Mísseis - DV</c:v>
                </c:pt>
                <c:pt idx="126">
                  <c:v>SFX - Inimigos - Carro com Mísseis Precisos - DW</c:v>
                </c:pt>
                <c:pt idx="127">
                  <c:v>SFX - Inimigos - Fire Beetle - DX</c:v>
                </c:pt>
                <c:pt idx="128">
                  <c:v>SFX - Inimigos - Fire Summoner - DY</c:v>
                </c:pt>
                <c:pt idx="129">
                  <c:v>SFX - Inimigos - Fire Warrior - DZ</c:v>
                </c:pt>
                <c:pt idx="130">
                  <c:v>SFX - Inimigos - Tiny - EA</c:v>
                </c:pt>
                <c:pt idx="131">
                  <c:v>SFX - Inimigos - Teeny - EB</c:v>
                </c:pt>
                <c:pt idx="132">
                  <c:v>SFX - Inimigos - Biggy - EC</c:v>
                </c:pt>
                <c:pt idx="133">
                  <c:v>SFX - Boss - NV1 - ED</c:v>
                </c:pt>
                <c:pt idx="134">
                  <c:v>SFX - Boss - NV2 - EE</c:v>
                </c:pt>
                <c:pt idx="135">
                  <c:v>SFX - Boss - NV3 - EF</c:v>
                </c:pt>
                <c:pt idx="136">
                  <c:v>SFX - Boss - NV4 - EG</c:v>
                </c:pt>
                <c:pt idx="137">
                  <c:v>SFX - Boss - NV5 - EH</c:v>
                </c:pt>
                <c:pt idx="138">
                  <c:v>SFX - Boss - NV6 - EI</c:v>
                </c:pt>
                <c:pt idx="139">
                  <c:v>SFX - Boss - NV7 - EJ</c:v>
                </c:pt>
                <c:pt idx="140">
                  <c:v>OI - Armas - Design - Glock-18 - EK</c:v>
                </c:pt>
                <c:pt idx="141">
                  <c:v>OI - Armas - Design - Shotgun - EL</c:v>
                </c:pt>
                <c:pt idx="142">
                  <c:v>OI - Armas - Design - Atirador de Camisolas - EM</c:v>
                </c:pt>
                <c:pt idx="143">
                  <c:v>OI - Armas - Design - Arma Laser - EN</c:v>
                </c:pt>
                <c:pt idx="144">
                  <c:v>OI - Armas - Design - Metrelhadora - EO</c:v>
                </c:pt>
                <c:pt idx="145">
                  <c:v>OI - Armas  - Armas - Wall of Fire - EP</c:v>
                </c:pt>
                <c:pt idx="146">
                  <c:v>OI - Armas - Design  - RPG - EQ</c:v>
                </c:pt>
                <c:pt idx="147">
                  <c:v>Menu - Design - Créditos - ER</c:v>
                </c:pt>
                <c:pt idx="148">
                  <c:v>SFX - Geral - Diálogo - ES</c:v>
                </c:pt>
                <c:pt idx="149">
                  <c:v>SFX - Geral - UI -ET</c:v>
                </c:pt>
                <c:pt idx="150">
                  <c:v>Música - Créditos - EU</c:v>
                </c:pt>
              </c:strCache>
            </c:strRef>
          </c:cat>
          <c:val>
            <c:numRef>
              <c:f>MapadeGantt!$H$57:$H$207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5.8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5.8</c:v>
                </c:pt>
                <c:pt idx="9">
                  <c:v>2.7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0.3</c:v>
                </c:pt>
                <c:pt idx="21">
                  <c:v>2.7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</c:v>
                </c:pt>
                <c:pt idx="55">
                  <c:v>0.4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5.7</c:v>
                </c:pt>
                <c:pt idx="85">
                  <c:v>0</c:v>
                </c:pt>
                <c:pt idx="86">
                  <c:v>0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3.6</c:v>
                </c:pt>
                <c:pt idx="96">
                  <c:v>3.6</c:v>
                </c:pt>
                <c:pt idx="97">
                  <c:v>2.5</c:v>
                </c:pt>
                <c:pt idx="98">
                  <c:v>2.5</c:v>
                </c:pt>
                <c:pt idx="99">
                  <c:v>4.4000000000000004</c:v>
                </c:pt>
                <c:pt idx="100">
                  <c:v>2.4</c:v>
                </c:pt>
                <c:pt idx="101">
                  <c:v>2.4</c:v>
                </c:pt>
                <c:pt idx="102">
                  <c:v>2.2000000000000002</c:v>
                </c:pt>
                <c:pt idx="103">
                  <c:v>3.6</c:v>
                </c:pt>
                <c:pt idx="104">
                  <c:v>2.5</c:v>
                </c:pt>
                <c:pt idx="105">
                  <c:v>7.4</c:v>
                </c:pt>
                <c:pt idx="106">
                  <c:v>2.6</c:v>
                </c:pt>
                <c:pt idx="107">
                  <c:v>2.6</c:v>
                </c:pt>
                <c:pt idx="108">
                  <c:v>4.4000000000000004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2.2000000000000002</c:v>
                </c:pt>
                <c:pt idx="125">
                  <c:v>2.2000000000000002</c:v>
                </c:pt>
                <c:pt idx="126">
                  <c:v>2.2000000000000002</c:v>
                </c:pt>
                <c:pt idx="127">
                  <c:v>3.6</c:v>
                </c:pt>
                <c:pt idx="128">
                  <c:v>3.6</c:v>
                </c:pt>
                <c:pt idx="129">
                  <c:v>3.6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4.4000000000000004</c:v>
                </c:pt>
                <c:pt idx="134">
                  <c:v>2.4</c:v>
                </c:pt>
                <c:pt idx="135">
                  <c:v>2.4</c:v>
                </c:pt>
                <c:pt idx="136">
                  <c:v>2.2000000000000002</c:v>
                </c:pt>
                <c:pt idx="137">
                  <c:v>3.6</c:v>
                </c:pt>
                <c:pt idx="138">
                  <c:v>2.5</c:v>
                </c:pt>
                <c:pt idx="139">
                  <c:v>7.4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2.7</c:v>
                </c:pt>
                <c:pt idx="148">
                  <c:v>6.5</c:v>
                </c:pt>
                <c:pt idx="149">
                  <c:v>5.8</c:v>
                </c:pt>
                <c:pt idx="150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B-4076-8C51-4A6CB41D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4056912"/>
        <c:axId val="1224062352"/>
      </c:barChart>
      <c:catAx>
        <c:axId val="12240569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300"/>
            </a:pPr>
            <a:endParaRPr lang="pt-PT"/>
          </a:p>
        </c:txPr>
        <c:crossAx val="1224062352"/>
        <c:crossesAt val="0"/>
        <c:auto val="1"/>
        <c:lblAlgn val="ctr"/>
        <c:lblOffset val="100"/>
        <c:noMultiLvlLbl val="0"/>
      </c:catAx>
      <c:valAx>
        <c:axId val="1224062352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"/>
            </a:pPr>
            <a:endParaRPr lang="pt-PT"/>
          </a:p>
        </c:txPr>
        <c:crossAx val="1224056912"/>
        <c:crosses val="autoZero"/>
        <c:crossBetween val="between"/>
        <c:majorUnit val="1"/>
      </c:valAx>
      <c:spPr>
        <a:noFill/>
        <a:ln>
          <a:solidFill>
            <a:schemeClr val="tx1"/>
          </a:solidFill>
          <a:bevel/>
        </a:ln>
      </c:spPr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29707</xdr:rowOff>
    </xdr:from>
    <xdr:to>
      <xdr:col>58</xdr:col>
      <xdr:colOff>1864178</xdr:colOff>
      <xdr:row>51</xdr:row>
      <xdr:rowOff>56028</xdr:rowOff>
    </xdr:to>
    <xdr:graphicFrame macro="">
      <xdr:nvGraphicFramePr>
        <xdr:cNvPr id="4626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388793</xdr:colOff>
      <xdr:row>209</xdr:row>
      <xdr:rowOff>153338</xdr:rowOff>
    </xdr:from>
    <xdr:to>
      <xdr:col>23</xdr:col>
      <xdr:colOff>578115</xdr:colOff>
      <xdr:row>214</xdr:row>
      <xdr:rowOff>17981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3626101" y="48364492"/>
          <a:ext cx="2021052" cy="841566"/>
          <a:chOff x="4880804" y="493221"/>
          <a:chExt cx="1971031" cy="830997"/>
        </a:xfrm>
      </xdr:grpSpPr>
      <xdr:cxnSp macro="">
        <xdr:nvCxnSpPr>
          <xdr:cNvPr id="4" name="Conexão reta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5715234" y="908720"/>
            <a:ext cx="1008112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6745" y="493221"/>
            <a:ext cx="1265090" cy="83099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b">
            <a:spAutoFit/>
          </a:bodyPr>
          <a:lstStyle>
            <a:defPPr>
              <a:defRPr lang="pt-P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pt-BR" altLang="pt-PT" sz="2400">
                <a:latin typeface="Times New Roman" panose="02020603050405020304" pitchFamily="18" charset="0"/>
              </a:rPr>
              <a:t>a +4b+c </a:t>
            </a:r>
          </a:p>
          <a:p>
            <a:pPr eaLnBrk="1" hangingPunct="1"/>
            <a:r>
              <a:rPr lang="pt-BR" altLang="pt-PT" sz="2400">
                <a:latin typeface="Times New Roman" panose="02020603050405020304" pitchFamily="18" charset="0"/>
              </a:rPr>
              <a:t>     6 </a:t>
            </a:r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880804" y="677887"/>
            <a:ext cx="814005" cy="46166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pt-P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altLang="pt-PT" sz="2400">
                <a:latin typeface="Times New Roman" panose="02020603050405020304" pitchFamily="18" charset="0"/>
              </a:rPr>
              <a:t>Te = </a:t>
            </a:r>
            <a:endParaRPr lang="pt-PT" sz="2400"/>
          </a:p>
        </xdr:txBody>
      </xdr:sp>
    </xdr:grpSp>
    <xdr:clientData/>
  </xdr:twoCellAnchor>
  <xdr:twoCellAnchor>
    <xdr:from>
      <xdr:col>31</xdr:col>
      <xdr:colOff>107374</xdr:colOff>
      <xdr:row>65</xdr:row>
      <xdr:rowOff>104487</xdr:rowOff>
    </xdr:from>
    <xdr:to>
      <xdr:col>36</xdr:col>
      <xdr:colOff>125846</xdr:colOff>
      <xdr:row>65</xdr:row>
      <xdr:rowOff>104487</xdr:rowOff>
    </xdr:to>
    <xdr:cxnSp macro="">
      <xdr:nvCxnSpPr>
        <xdr:cNvPr id="483" name="Conexão reta unidirecion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7002343" y="6295737"/>
          <a:ext cx="91144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160868</xdr:colOff>
      <xdr:row>64</xdr:row>
      <xdr:rowOff>129118</xdr:rowOff>
    </xdr:from>
    <xdr:to>
      <xdr:col>31</xdr:col>
      <xdr:colOff>164851</xdr:colOff>
      <xdr:row>66</xdr:row>
      <xdr:rowOff>107156</xdr:rowOff>
    </xdr:to>
    <xdr:sp macro="" textlink="">
      <xdr:nvSpPr>
        <xdr:cNvPr id="468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6698649" y="6129868"/>
          <a:ext cx="361171" cy="35903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1</a:t>
          </a:r>
        </a:p>
      </xdr:txBody>
    </xdr:sp>
    <xdr:clientData/>
  </xdr:twoCellAnchor>
  <xdr:oneCellAnchor>
    <xdr:from>
      <xdr:col>29</xdr:col>
      <xdr:colOff>94490</xdr:colOff>
      <xdr:row>63</xdr:row>
      <xdr:rowOff>10005</xdr:rowOff>
    </xdr:from>
    <xdr:ext cx="456343" cy="264560"/>
    <xdr:sp macro="" textlink="">
      <xdr:nvSpPr>
        <xdr:cNvPr id="467" name="CaixaDeTexto 24">
          <a:extLst>
            <a:ext uri="{FF2B5EF4-FFF2-40B4-BE49-F238E27FC236}">
              <a16:creationId xmlns:a16="http://schemas.microsoft.com/office/drawing/2014/main" id="{137833E3-B5A2-4FD1-8406-4897BB4D27A5}"/>
            </a:ext>
          </a:extLst>
        </xdr:cNvPr>
        <xdr:cNvSpPr txBox="1"/>
      </xdr:nvSpPr>
      <xdr:spPr>
        <a:xfrm>
          <a:off x="17058515" y="12449655"/>
          <a:ext cx="456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 | 0</a:t>
          </a:r>
        </a:p>
      </xdr:txBody>
    </xdr:sp>
    <xdr:clientData/>
  </xdr:oneCellAnchor>
  <xdr:twoCellAnchor>
    <xdr:from>
      <xdr:col>36</xdr:col>
      <xdr:colOff>102054</xdr:colOff>
      <xdr:row>58</xdr:row>
      <xdr:rowOff>202746</xdr:rowOff>
    </xdr:from>
    <xdr:to>
      <xdr:col>38</xdr:col>
      <xdr:colOff>106037</xdr:colOff>
      <xdr:row>60</xdr:row>
      <xdr:rowOff>180784</xdr:rowOff>
    </xdr:to>
    <xdr:sp macro="" textlink="">
      <xdr:nvSpPr>
        <xdr:cNvPr id="466" name="Oval 1">
          <a:extLst>
            <a:ext uri="{FF2B5EF4-FFF2-40B4-BE49-F238E27FC236}">
              <a16:creationId xmlns:a16="http://schemas.microsoft.com/office/drawing/2014/main" id="{66B435BA-33E2-4280-B6B5-4DD7816766E9}"/>
            </a:ext>
          </a:extLst>
        </xdr:cNvPr>
        <xdr:cNvSpPr/>
      </xdr:nvSpPr>
      <xdr:spPr>
        <a:xfrm>
          <a:off x="18332904" y="11451771"/>
          <a:ext cx="365933" cy="45428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2</a:t>
          </a:r>
        </a:p>
      </xdr:txBody>
    </xdr:sp>
    <xdr:clientData/>
  </xdr:twoCellAnchor>
  <xdr:twoCellAnchor>
    <xdr:from>
      <xdr:col>36</xdr:col>
      <xdr:colOff>149679</xdr:colOff>
      <xdr:row>70</xdr:row>
      <xdr:rowOff>100692</xdr:rowOff>
    </xdr:from>
    <xdr:to>
      <xdr:col>38</xdr:col>
      <xdr:colOff>153662</xdr:colOff>
      <xdr:row>72</xdr:row>
      <xdr:rowOff>69205</xdr:rowOff>
    </xdr:to>
    <xdr:sp macro="" textlink="">
      <xdr:nvSpPr>
        <xdr:cNvPr id="465" name="Oval 7">
          <a:extLst>
            <a:ext uri="{FF2B5EF4-FFF2-40B4-BE49-F238E27FC236}">
              <a16:creationId xmlns:a16="http://schemas.microsoft.com/office/drawing/2014/main" id="{BFE3B615-C381-45C5-A143-060AD26F53B9}"/>
            </a:ext>
          </a:extLst>
        </xdr:cNvPr>
        <xdr:cNvSpPr/>
      </xdr:nvSpPr>
      <xdr:spPr>
        <a:xfrm>
          <a:off x="18380529" y="14207217"/>
          <a:ext cx="365933" cy="45428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4</a:t>
          </a:r>
        </a:p>
      </xdr:txBody>
    </xdr:sp>
    <xdr:clientData/>
  </xdr:twoCellAnchor>
  <xdr:twoCellAnchor>
    <xdr:from>
      <xdr:col>36</xdr:col>
      <xdr:colOff>136071</xdr:colOff>
      <xdr:row>64</xdr:row>
      <xdr:rowOff>108856</xdr:rowOff>
    </xdr:from>
    <xdr:to>
      <xdr:col>38</xdr:col>
      <xdr:colOff>140054</xdr:colOff>
      <xdr:row>66</xdr:row>
      <xdr:rowOff>86894</xdr:rowOff>
    </xdr:to>
    <xdr:sp macro="" textlink="">
      <xdr:nvSpPr>
        <xdr:cNvPr id="464" name="Oval 8">
          <a:extLst>
            <a:ext uri="{FF2B5EF4-FFF2-40B4-BE49-F238E27FC236}">
              <a16:creationId xmlns:a16="http://schemas.microsoft.com/office/drawing/2014/main" id="{20A214A6-0E2F-4B8E-B892-66CC242B9908}"/>
            </a:ext>
          </a:extLst>
        </xdr:cNvPr>
        <xdr:cNvSpPr/>
      </xdr:nvSpPr>
      <xdr:spPr>
        <a:xfrm>
          <a:off x="18383250" y="12464142"/>
          <a:ext cx="357768" cy="35903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3</a:t>
          </a:r>
        </a:p>
      </xdr:txBody>
    </xdr:sp>
    <xdr:clientData/>
  </xdr:twoCellAnchor>
  <xdr:twoCellAnchor>
    <xdr:from>
      <xdr:col>44</xdr:col>
      <xdr:colOff>27215</xdr:colOff>
      <xdr:row>58</xdr:row>
      <xdr:rowOff>195943</xdr:rowOff>
    </xdr:from>
    <xdr:to>
      <xdr:col>46</xdr:col>
      <xdr:colOff>31197</xdr:colOff>
      <xdr:row>60</xdr:row>
      <xdr:rowOff>173981</xdr:rowOff>
    </xdr:to>
    <xdr:sp macro="" textlink="">
      <xdr:nvSpPr>
        <xdr:cNvPr id="463" name="Oval 9">
          <a:extLst>
            <a:ext uri="{FF2B5EF4-FFF2-40B4-BE49-F238E27FC236}">
              <a16:creationId xmlns:a16="http://schemas.microsoft.com/office/drawing/2014/main" id="{4C6904FF-8172-4459-8A2C-21895F4B5996}"/>
            </a:ext>
          </a:extLst>
        </xdr:cNvPr>
        <xdr:cNvSpPr/>
      </xdr:nvSpPr>
      <xdr:spPr>
        <a:xfrm>
          <a:off x="19705865" y="11444968"/>
          <a:ext cx="365932" cy="45428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5</a:t>
          </a:r>
        </a:p>
      </xdr:txBody>
    </xdr:sp>
    <xdr:clientData/>
  </xdr:twoCellAnchor>
  <xdr:twoCellAnchor>
    <xdr:from>
      <xdr:col>31</xdr:col>
      <xdr:colOff>111261</xdr:colOff>
      <xdr:row>66</xdr:row>
      <xdr:rowOff>40627</xdr:rowOff>
    </xdr:from>
    <xdr:to>
      <xdr:col>37</xdr:col>
      <xdr:colOff>22294</xdr:colOff>
      <xdr:row>70</xdr:row>
      <xdr:rowOff>167221</xdr:rowOff>
    </xdr:to>
    <xdr:cxnSp macro="">
      <xdr:nvCxnSpPr>
        <xdr:cNvPr id="482" name="Conexão reta unidirecional 12">
          <a:extLst>
            <a:ext uri="{FF2B5EF4-FFF2-40B4-BE49-F238E27FC236}">
              <a16:creationId xmlns:a16="http://schemas.microsoft.com/office/drawing/2014/main" id="{E9582F2D-66FA-4698-BEF8-2F5B77ADAB32}"/>
            </a:ext>
          </a:extLst>
        </xdr:cNvPr>
        <xdr:cNvCxnSpPr>
          <a:stCxn id="468" idx="5"/>
          <a:endCxn id="465" idx="1"/>
        </xdr:cNvCxnSpPr>
      </xdr:nvCxnSpPr>
      <xdr:spPr>
        <a:xfrm>
          <a:off x="17437236" y="13175602"/>
          <a:ext cx="996883" cy="107909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111261</xdr:colOff>
      <xdr:row>60</xdr:row>
      <xdr:rowOff>114255</xdr:rowOff>
    </xdr:from>
    <xdr:to>
      <xdr:col>36</xdr:col>
      <xdr:colOff>155644</xdr:colOff>
      <xdr:row>64</xdr:row>
      <xdr:rowOff>195647</xdr:rowOff>
    </xdr:to>
    <xdr:cxnSp macro="">
      <xdr:nvCxnSpPr>
        <xdr:cNvPr id="4793" name="Conexão reta unidirecional 19">
          <a:extLst>
            <a:ext uri="{FF2B5EF4-FFF2-40B4-BE49-F238E27FC236}">
              <a16:creationId xmlns:a16="http://schemas.microsoft.com/office/drawing/2014/main" id="{334C3E8A-D907-4E55-9D39-54316726EA60}"/>
            </a:ext>
          </a:extLst>
        </xdr:cNvPr>
        <xdr:cNvCxnSpPr>
          <a:stCxn id="468" idx="7"/>
          <a:endCxn id="466" idx="3"/>
        </xdr:cNvCxnSpPr>
      </xdr:nvCxnSpPr>
      <xdr:spPr>
        <a:xfrm flipV="1">
          <a:off x="17437236" y="11791905"/>
          <a:ext cx="949258" cy="1033892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170090</xdr:colOff>
      <xdr:row>64</xdr:row>
      <xdr:rowOff>100693</xdr:rowOff>
    </xdr:from>
    <xdr:to>
      <xdr:col>53</xdr:col>
      <xdr:colOff>174072</xdr:colOff>
      <xdr:row>66</xdr:row>
      <xdr:rowOff>78731</xdr:rowOff>
    </xdr:to>
    <xdr:sp macro="" textlink="">
      <xdr:nvSpPr>
        <xdr:cNvPr id="3231" name="Oval 9">
          <a:extLst>
            <a:ext uri="{FF2B5EF4-FFF2-40B4-BE49-F238E27FC236}">
              <a16:creationId xmlns:a16="http://schemas.microsoft.com/office/drawing/2014/main" id="{1945D665-99E9-4DFA-8CCB-CC2348C99F5D}"/>
            </a:ext>
          </a:extLst>
        </xdr:cNvPr>
        <xdr:cNvSpPr/>
      </xdr:nvSpPr>
      <xdr:spPr>
        <a:xfrm>
          <a:off x="21115565" y="12778468"/>
          <a:ext cx="365932" cy="45428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7</a:t>
          </a:r>
        </a:p>
      </xdr:txBody>
    </xdr:sp>
    <xdr:clientData/>
  </xdr:twoCellAnchor>
  <xdr:twoCellAnchor>
    <xdr:from>
      <xdr:col>58</xdr:col>
      <xdr:colOff>6610350</xdr:colOff>
      <xdr:row>70</xdr:row>
      <xdr:rowOff>85725</xdr:rowOff>
    </xdr:from>
    <xdr:to>
      <xdr:col>58</xdr:col>
      <xdr:colOff>7066410</xdr:colOff>
      <xdr:row>72</xdr:row>
      <xdr:rowOff>54238</xdr:rowOff>
    </xdr:to>
    <xdr:sp macro="" textlink="">
      <xdr:nvSpPr>
        <xdr:cNvPr id="3261" name="Oval 9">
          <a:extLst>
            <a:ext uri="{FF2B5EF4-FFF2-40B4-BE49-F238E27FC236}">
              <a16:creationId xmlns:a16="http://schemas.microsoft.com/office/drawing/2014/main" id="{11117A56-A2F5-43A3-9B97-F6A10EC5CB0F}"/>
            </a:ext>
          </a:extLst>
        </xdr:cNvPr>
        <xdr:cNvSpPr/>
      </xdr:nvSpPr>
      <xdr:spPr>
        <a:xfrm>
          <a:off x="29217978" y="13933610"/>
          <a:ext cx="456060" cy="448833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15</a:t>
          </a:r>
        </a:p>
      </xdr:txBody>
    </xdr:sp>
    <xdr:clientData/>
  </xdr:twoCellAnchor>
  <xdr:twoCellAnchor>
    <xdr:from>
      <xdr:col>38</xdr:col>
      <xdr:colOff>106037</xdr:colOff>
      <xdr:row>59</xdr:row>
      <xdr:rowOff>184962</xdr:rowOff>
    </xdr:from>
    <xdr:to>
      <xdr:col>44</xdr:col>
      <xdr:colOff>27215</xdr:colOff>
      <xdr:row>59</xdr:row>
      <xdr:rowOff>191765</xdr:rowOff>
    </xdr:to>
    <xdr:cxnSp macro="">
      <xdr:nvCxnSpPr>
        <xdr:cNvPr id="4792" name="Conexão reta unidirecional 27">
          <a:extLst>
            <a:ext uri="{FF2B5EF4-FFF2-40B4-BE49-F238E27FC236}">
              <a16:creationId xmlns:a16="http://schemas.microsoft.com/office/drawing/2014/main" id="{022D691D-9C4B-4708-8CEF-36A61AD06637}"/>
            </a:ext>
          </a:extLst>
        </xdr:cNvPr>
        <xdr:cNvCxnSpPr>
          <a:stCxn id="466" idx="6"/>
          <a:endCxn id="463" idx="2"/>
        </xdr:cNvCxnSpPr>
      </xdr:nvCxnSpPr>
      <xdr:spPr>
        <a:xfrm flipV="1">
          <a:off x="18698837" y="11624487"/>
          <a:ext cx="1007028" cy="6803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140054</xdr:colOff>
      <xdr:row>65</xdr:row>
      <xdr:rowOff>89712</xdr:rowOff>
    </xdr:from>
    <xdr:to>
      <xdr:col>51</xdr:col>
      <xdr:colOff>170090</xdr:colOff>
      <xdr:row>65</xdr:row>
      <xdr:rowOff>97875</xdr:rowOff>
    </xdr:to>
    <xdr:cxnSp macro="">
      <xdr:nvCxnSpPr>
        <xdr:cNvPr id="479" name="Conexão reta unidirecional 31">
          <a:extLst>
            <a:ext uri="{FF2B5EF4-FFF2-40B4-BE49-F238E27FC236}">
              <a16:creationId xmlns:a16="http://schemas.microsoft.com/office/drawing/2014/main" id="{205BBE37-7ADF-4FCE-8248-48D5F508C9F0}"/>
            </a:ext>
          </a:extLst>
        </xdr:cNvPr>
        <xdr:cNvCxnSpPr>
          <a:cxnSpLocks/>
          <a:stCxn id="464" idx="6"/>
          <a:endCxn id="3231" idx="2"/>
        </xdr:cNvCxnSpPr>
      </xdr:nvCxnSpPr>
      <xdr:spPr>
        <a:xfrm flipV="1">
          <a:off x="18732854" y="12957987"/>
          <a:ext cx="2382711" cy="81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153662</xdr:colOff>
      <xdr:row>71</xdr:row>
      <xdr:rowOff>65912</xdr:rowOff>
    </xdr:from>
    <xdr:to>
      <xdr:col>58</xdr:col>
      <xdr:colOff>6610350</xdr:colOff>
      <xdr:row>71</xdr:row>
      <xdr:rowOff>80879</xdr:rowOff>
    </xdr:to>
    <xdr:cxnSp macro="">
      <xdr:nvCxnSpPr>
        <xdr:cNvPr id="478" name="Conexão reta unidirecional 35">
          <a:extLst>
            <a:ext uri="{FF2B5EF4-FFF2-40B4-BE49-F238E27FC236}">
              <a16:creationId xmlns:a16="http://schemas.microsoft.com/office/drawing/2014/main" id="{ED9653C2-D95E-4953-B398-53308E617893}"/>
            </a:ext>
          </a:extLst>
        </xdr:cNvPr>
        <xdr:cNvCxnSpPr>
          <a:cxnSpLocks/>
          <a:stCxn id="465" idx="6"/>
          <a:endCxn id="3261" idx="2"/>
        </xdr:cNvCxnSpPr>
      </xdr:nvCxnSpPr>
      <xdr:spPr>
        <a:xfrm flipV="1">
          <a:off x="19016418" y="14158027"/>
          <a:ext cx="10201560" cy="149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36</xdr:col>
      <xdr:colOff>46865</xdr:colOff>
      <xdr:row>57</xdr:row>
      <xdr:rowOff>48105</xdr:rowOff>
    </xdr:from>
    <xdr:ext cx="637867" cy="264560"/>
    <xdr:sp macro="" textlink="">
      <xdr:nvSpPr>
        <xdr:cNvPr id="5378" name="CaixaDeTexto 40">
          <a:extLst>
            <a:ext uri="{FF2B5EF4-FFF2-40B4-BE49-F238E27FC236}">
              <a16:creationId xmlns:a16="http://schemas.microsoft.com/office/drawing/2014/main" id="{60F7A761-709C-451B-90FE-EDDF4D292A59}"/>
            </a:ext>
          </a:extLst>
        </xdr:cNvPr>
        <xdr:cNvSpPr txBox="1"/>
      </xdr:nvSpPr>
      <xdr:spPr>
        <a:xfrm>
          <a:off x="18294044" y="11069891"/>
          <a:ext cx="6378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1,2| 1,2</a:t>
          </a:r>
        </a:p>
      </xdr:txBody>
    </xdr:sp>
    <xdr:clientData/>
  </xdr:oneCellAnchor>
  <xdr:oneCellAnchor>
    <xdr:from>
      <xdr:col>43</xdr:col>
      <xdr:colOff>56390</xdr:colOff>
      <xdr:row>57</xdr:row>
      <xdr:rowOff>57630</xdr:rowOff>
    </xdr:from>
    <xdr:ext cx="669735" cy="264560"/>
    <xdr:sp macro="" textlink="">
      <xdr:nvSpPr>
        <xdr:cNvPr id="5377" name="CaixaDeTexto 41">
          <a:extLst>
            <a:ext uri="{FF2B5EF4-FFF2-40B4-BE49-F238E27FC236}">
              <a16:creationId xmlns:a16="http://schemas.microsoft.com/office/drawing/2014/main" id="{E95DB311-82C5-4D23-B7B8-F9F7A2A44D43}"/>
            </a:ext>
          </a:extLst>
        </xdr:cNvPr>
        <xdr:cNvSpPr txBox="1"/>
      </xdr:nvSpPr>
      <xdr:spPr>
        <a:xfrm>
          <a:off x="19541819" y="11079416"/>
          <a:ext cx="6697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1,5 | 1,5</a:t>
          </a:r>
        </a:p>
      </xdr:txBody>
    </xdr:sp>
    <xdr:clientData/>
  </xdr:oneCellAnchor>
  <xdr:oneCellAnchor>
    <xdr:from>
      <xdr:col>36</xdr:col>
      <xdr:colOff>84965</xdr:colOff>
      <xdr:row>62</xdr:row>
      <xdr:rowOff>229080</xdr:rowOff>
    </xdr:from>
    <xdr:ext cx="669735" cy="264560"/>
    <xdr:sp macro="" textlink="">
      <xdr:nvSpPr>
        <xdr:cNvPr id="5381" name="CaixaDeTexto 42">
          <a:extLst>
            <a:ext uri="{FF2B5EF4-FFF2-40B4-BE49-F238E27FC236}">
              <a16:creationId xmlns:a16="http://schemas.microsoft.com/office/drawing/2014/main" id="{5E6D5AC1-9C70-417C-89E6-80B92600705B}"/>
            </a:ext>
          </a:extLst>
        </xdr:cNvPr>
        <xdr:cNvSpPr txBox="1"/>
      </xdr:nvSpPr>
      <xdr:spPr>
        <a:xfrm>
          <a:off x="18332144" y="12475509"/>
          <a:ext cx="6697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1,2 | 3,9</a:t>
          </a:r>
        </a:p>
      </xdr:txBody>
    </xdr:sp>
    <xdr:clientData/>
  </xdr:oneCellAnchor>
  <xdr:oneCellAnchor>
    <xdr:from>
      <xdr:col>51</xdr:col>
      <xdr:colOff>27815</xdr:colOff>
      <xdr:row>63</xdr:row>
      <xdr:rowOff>29055</xdr:rowOff>
    </xdr:from>
    <xdr:ext cx="669735" cy="264560"/>
    <xdr:sp macro="" textlink="">
      <xdr:nvSpPr>
        <xdr:cNvPr id="5380" name="CaixaDeTexto 43">
          <a:extLst>
            <a:ext uri="{FF2B5EF4-FFF2-40B4-BE49-F238E27FC236}">
              <a16:creationId xmlns:a16="http://schemas.microsoft.com/office/drawing/2014/main" id="{C058B6AA-D549-4586-B470-B2A21B4817C7}"/>
            </a:ext>
          </a:extLst>
        </xdr:cNvPr>
        <xdr:cNvSpPr txBox="1"/>
      </xdr:nvSpPr>
      <xdr:spPr>
        <a:xfrm>
          <a:off x="20928386" y="12520412"/>
          <a:ext cx="6697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1,9 | 4,6</a:t>
          </a:r>
        </a:p>
      </xdr:txBody>
    </xdr:sp>
    <xdr:clientData/>
  </xdr:oneCellAnchor>
  <xdr:oneCellAnchor>
    <xdr:from>
      <xdr:col>36</xdr:col>
      <xdr:colOff>3163</xdr:colOff>
      <xdr:row>68</xdr:row>
      <xdr:rowOff>200505</xdr:rowOff>
    </xdr:from>
    <xdr:ext cx="669735" cy="264560"/>
    <xdr:sp macro="" textlink="">
      <xdr:nvSpPr>
        <xdr:cNvPr id="5389" name="CaixaDeTexto 44">
          <a:extLst>
            <a:ext uri="{FF2B5EF4-FFF2-40B4-BE49-F238E27FC236}">
              <a16:creationId xmlns:a16="http://schemas.microsoft.com/office/drawing/2014/main" id="{DF169C10-8DD9-4B55-845A-58A9122F23D6}"/>
            </a:ext>
          </a:extLst>
        </xdr:cNvPr>
        <xdr:cNvSpPr txBox="1"/>
      </xdr:nvSpPr>
      <xdr:spPr>
        <a:xfrm>
          <a:off x="18250342" y="13916505"/>
          <a:ext cx="6697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0,7 | 6,5</a:t>
          </a:r>
        </a:p>
      </xdr:txBody>
    </xdr:sp>
    <xdr:clientData/>
  </xdr:oneCellAnchor>
  <xdr:oneCellAnchor>
    <xdr:from>
      <xdr:col>58</xdr:col>
      <xdr:colOff>6451587</xdr:colOff>
      <xdr:row>69</xdr:row>
      <xdr:rowOff>38580</xdr:rowOff>
    </xdr:from>
    <xdr:ext cx="563039" cy="264560"/>
    <xdr:sp macro="" textlink="">
      <xdr:nvSpPr>
        <xdr:cNvPr id="5388" name="CaixaDeTexto 45">
          <a:extLst>
            <a:ext uri="{FF2B5EF4-FFF2-40B4-BE49-F238E27FC236}">
              <a16:creationId xmlns:a16="http://schemas.microsoft.com/office/drawing/2014/main" id="{16E8096B-67FC-46AB-802B-794BB1D78B38}"/>
            </a:ext>
          </a:extLst>
        </xdr:cNvPr>
        <xdr:cNvSpPr txBox="1"/>
      </xdr:nvSpPr>
      <xdr:spPr>
        <a:xfrm>
          <a:off x="28590408" y="13999509"/>
          <a:ext cx="5630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1,2 | 7</a:t>
          </a:r>
        </a:p>
      </xdr:txBody>
    </xdr:sp>
    <xdr:clientData/>
  </xdr:oneCellAnchor>
  <xdr:twoCellAnchor>
    <xdr:from>
      <xdr:col>51</xdr:col>
      <xdr:colOff>141515</xdr:colOff>
      <xdr:row>58</xdr:row>
      <xdr:rowOff>195943</xdr:rowOff>
    </xdr:from>
    <xdr:to>
      <xdr:col>53</xdr:col>
      <xdr:colOff>145497</xdr:colOff>
      <xdr:row>60</xdr:row>
      <xdr:rowOff>173981</xdr:rowOff>
    </xdr:to>
    <xdr:sp macro="" textlink="">
      <xdr:nvSpPr>
        <xdr:cNvPr id="3229" name="Oval 9">
          <a:extLst>
            <a:ext uri="{FF2B5EF4-FFF2-40B4-BE49-F238E27FC236}">
              <a16:creationId xmlns:a16="http://schemas.microsoft.com/office/drawing/2014/main" id="{24FC587C-D092-4D4C-A1EC-037EFB8FDC22}"/>
            </a:ext>
          </a:extLst>
        </xdr:cNvPr>
        <xdr:cNvSpPr/>
      </xdr:nvSpPr>
      <xdr:spPr>
        <a:xfrm>
          <a:off x="21086990" y="11444968"/>
          <a:ext cx="365932" cy="45428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6</a:t>
          </a:r>
        </a:p>
      </xdr:txBody>
    </xdr:sp>
    <xdr:clientData/>
  </xdr:twoCellAnchor>
  <xdr:twoCellAnchor>
    <xdr:from>
      <xdr:col>58</xdr:col>
      <xdr:colOff>2884715</xdr:colOff>
      <xdr:row>64</xdr:row>
      <xdr:rowOff>100693</xdr:rowOff>
    </xdr:from>
    <xdr:to>
      <xdr:col>58</xdr:col>
      <xdr:colOff>3381375</xdr:colOff>
      <xdr:row>66</xdr:row>
      <xdr:rowOff>78731</xdr:rowOff>
    </xdr:to>
    <xdr:sp macro="" textlink="">
      <xdr:nvSpPr>
        <xdr:cNvPr id="3248" name="Oval 9">
          <a:extLst>
            <a:ext uri="{FF2B5EF4-FFF2-40B4-BE49-F238E27FC236}">
              <a16:creationId xmlns:a16="http://schemas.microsoft.com/office/drawing/2014/main" id="{F24667BC-DDED-45C1-8931-A3F0A8398E5F}"/>
            </a:ext>
          </a:extLst>
        </xdr:cNvPr>
        <xdr:cNvSpPr/>
      </xdr:nvSpPr>
      <xdr:spPr>
        <a:xfrm>
          <a:off x="25097015" y="12778468"/>
          <a:ext cx="496660" cy="45428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11</a:t>
          </a:r>
        </a:p>
      </xdr:txBody>
    </xdr:sp>
    <xdr:clientData/>
  </xdr:twoCellAnchor>
  <xdr:twoCellAnchor>
    <xdr:from>
      <xdr:col>46</xdr:col>
      <xdr:colOff>31197</xdr:colOff>
      <xdr:row>59</xdr:row>
      <xdr:rowOff>184962</xdr:rowOff>
    </xdr:from>
    <xdr:to>
      <xdr:col>51</xdr:col>
      <xdr:colOff>141515</xdr:colOff>
      <xdr:row>59</xdr:row>
      <xdr:rowOff>184962</xdr:rowOff>
    </xdr:to>
    <xdr:cxnSp macro="">
      <xdr:nvCxnSpPr>
        <xdr:cNvPr id="4791" name="Conexão reta unidirecional 53">
          <a:extLst>
            <a:ext uri="{FF2B5EF4-FFF2-40B4-BE49-F238E27FC236}">
              <a16:creationId xmlns:a16="http://schemas.microsoft.com/office/drawing/2014/main" id="{7B26C6B0-FB75-4955-BB60-B671F89BC705}"/>
            </a:ext>
          </a:extLst>
        </xdr:cNvPr>
        <xdr:cNvCxnSpPr>
          <a:stCxn id="463" idx="6"/>
          <a:endCxn id="3229" idx="2"/>
        </xdr:cNvCxnSpPr>
      </xdr:nvCxnSpPr>
      <xdr:spPr>
        <a:xfrm>
          <a:off x="20071797" y="11624487"/>
          <a:ext cx="101519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174072</xdr:colOff>
      <xdr:row>65</xdr:row>
      <xdr:rowOff>89712</xdr:rowOff>
    </xdr:from>
    <xdr:to>
      <xdr:col>58</xdr:col>
      <xdr:colOff>2884715</xdr:colOff>
      <xdr:row>65</xdr:row>
      <xdr:rowOff>89712</xdr:rowOff>
    </xdr:to>
    <xdr:cxnSp macro="">
      <xdr:nvCxnSpPr>
        <xdr:cNvPr id="476" name="Conexão reta unidirecional 54">
          <a:extLst>
            <a:ext uri="{FF2B5EF4-FFF2-40B4-BE49-F238E27FC236}">
              <a16:creationId xmlns:a16="http://schemas.microsoft.com/office/drawing/2014/main" id="{E132958E-0910-4E76-B03F-8236BF1D12F9}"/>
            </a:ext>
          </a:extLst>
        </xdr:cNvPr>
        <xdr:cNvCxnSpPr>
          <a:cxnSpLocks/>
          <a:stCxn id="3231" idx="6"/>
          <a:endCxn id="3248" idx="2"/>
        </xdr:cNvCxnSpPr>
      </xdr:nvCxnSpPr>
      <xdr:spPr>
        <a:xfrm>
          <a:off x="21481497" y="12957987"/>
          <a:ext cx="361551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7066410</xdr:colOff>
      <xdr:row>66</xdr:row>
      <xdr:rowOff>14582</xdr:rowOff>
    </xdr:from>
    <xdr:to>
      <xdr:col>58</xdr:col>
      <xdr:colOff>10527034</xdr:colOff>
      <xdr:row>71</xdr:row>
      <xdr:rowOff>65912</xdr:rowOff>
    </xdr:to>
    <xdr:cxnSp macro="">
      <xdr:nvCxnSpPr>
        <xdr:cNvPr id="793" name="Conexão reta unidirecional 55">
          <a:extLst>
            <a:ext uri="{FF2B5EF4-FFF2-40B4-BE49-F238E27FC236}">
              <a16:creationId xmlns:a16="http://schemas.microsoft.com/office/drawing/2014/main" id="{16F28096-2DD5-46E7-8919-D4B5ACC8A3B2}"/>
            </a:ext>
          </a:extLst>
        </xdr:cNvPr>
        <xdr:cNvCxnSpPr>
          <a:cxnSpLocks/>
          <a:stCxn id="3261" idx="6"/>
          <a:endCxn id="3275" idx="3"/>
        </xdr:cNvCxnSpPr>
      </xdr:nvCxnSpPr>
      <xdr:spPr>
        <a:xfrm flipV="1">
          <a:off x="29674038" y="12918108"/>
          <a:ext cx="3460624" cy="12399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51</xdr:col>
      <xdr:colOff>84965</xdr:colOff>
      <xdr:row>57</xdr:row>
      <xdr:rowOff>57630</xdr:rowOff>
    </xdr:from>
    <xdr:ext cx="669735" cy="264560"/>
    <xdr:sp macro="" textlink="">
      <xdr:nvSpPr>
        <xdr:cNvPr id="5376" name="CaixaDeTexto 56">
          <a:extLst>
            <a:ext uri="{FF2B5EF4-FFF2-40B4-BE49-F238E27FC236}">
              <a16:creationId xmlns:a16="http://schemas.microsoft.com/office/drawing/2014/main" id="{249D6B00-6202-49B6-8C56-7B51EE36EF8D}"/>
            </a:ext>
          </a:extLst>
        </xdr:cNvPr>
        <xdr:cNvSpPr txBox="1"/>
      </xdr:nvSpPr>
      <xdr:spPr>
        <a:xfrm>
          <a:off x="20985536" y="11079416"/>
          <a:ext cx="6697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1,7 | 1,7</a:t>
          </a:r>
        </a:p>
      </xdr:txBody>
    </xdr:sp>
    <xdr:clientData/>
  </xdr:oneCellAnchor>
  <xdr:oneCellAnchor>
    <xdr:from>
      <xdr:col>58</xdr:col>
      <xdr:colOff>2742440</xdr:colOff>
      <xdr:row>63</xdr:row>
      <xdr:rowOff>48105</xdr:rowOff>
    </xdr:from>
    <xdr:ext cx="637867" cy="264560"/>
    <xdr:sp macro="" textlink="">
      <xdr:nvSpPr>
        <xdr:cNvPr id="5379" name="CaixaDeTexto 57">
          <a:extLst>
            <a:ext uri="{FF2B5EF4-FFF2-40B4-BE49-F238E27FC236}">
              <a16:creationId xmlns:a16="http://schemas.microsoft.com/office/drawing/2014/main" id="{0E932B29-FE2D-40F7-9316-B94DA1C54870}"/>
            </a:ext>
          </a:extLst>
        </xdr:cNvPr>
        <xdr:cNvSpPr txBox="1"/>
      </xdr:nvSpPr>
      <xdr:spPr>
        <a:xfrm>
          <a:off x="24881261" y="12539462"/>
          <a:ext cx="6378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3,4| 6,1</a:t>
          </a:r>
        </a:p>
      </xdr:txBody>
    </xdr:sp>
    <xdr:clientData/>
  </xdr:oneCellAnchor>
  <xdr:twoCellAnchor>
    <xdr:from>
      <xdr:col>53</xdr:col>
      <xdr:colOff>145497</xdr:colOff>
      <xdr:row>59</xdr:row>
      <xdr:rowOff>183696</xdr:rowOff>
    </xdr:from>
    <xdr:to>
      <xdr:col>58</xdr:col>
      <xdr:colOff>55790</xdr:colOff>
      <xdr:row>59</xdr:row>
      <xdr:rowOff>184962</xdr:rowOff>
    </xdr:to>
    <xdr:cxnSp macro="">
      <xdr:nvCxnSpPr>
        <xdr:cNvPr id="4790" name="Conexão reta unidirecional 66">
          <a:extLst>
            <a:ext uri="{FF2B5EF4-FFF2-40B4-BE49-F238E27FC236}">
              <a16:creationId xmlns:a16="http://schemas.microsoft.com/office/drawing/2014/main" id="{0D0611A7-FD6B-45A9-94AE-A07DA5CE769A}"/>
            </a:ext>
          </a:extLst>
        </xdr:cNvPr>
        <xdr:cNvCxnSpPr>
          <a:cxnSpLocks/>
          <a:stCxn id="3229" idx="6"/>
          <a:endCxn id="3234" idx="2"/>
        </xdr:cNvCxnSpPr>
      </xdr:nvCxnSpPr>
      <xdr:spPr>
        <a:xfrm flipV="1">
          <a:off x="21452922" y="11623221"/>
          <a:ext cx="815168" cy="12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7503</xdr:colOff>
      <xdr:row>57</xdr:row>
      <xdr:rowOff>142875</xdr:rowOff>
    </xdr:from>
    <xdr:ext cx="781712" cy="264560"/>
    <xdr:sp macro="" textlink="">
      <xdr:nvSpPr>
        <xdr:cNvPr id="5375" name="CaixaDeTexto 69">
          <a:extLst>
            <a:ext uri="{FF2B5EF4-FFF2-40B4-BE49-F238E27FC236}">
              <a16:creationId xmlns:a16="http://schemas.microsoft.com/office/drawing/2014/main" id="{28295A28-2E95-4912-A96F-1BA889B8A922}"/>
            </a:ext>
          </a:extLst>
        </xdr:cNvPr>
        <xdr:cNvSpPr txBox="1"/>
      </xdr:nvSpPr>
      <xdr:spPr>
        <a:xfrm>
          <a:off x="22146324" y="11164661"/>
          <a:ext cx="7817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2,5 | 2,5</a:t>
          </a:r>
        </a:p>
      </xdr:txBody>
    </xdr:sp>
    <xdr:clientData/>
  </xdr:oneCellAnchor>
  <xdr:oneCellAnchor>
    <xdr:from>
      <xdr:col>32</xdr:col>
      <xdr:colOff>180856</xdr:colOff>
      <xdr:row>60</xdr:row>
      <xdr:rowOff>130918</xdr:rowOff>
    </xdr:from>
    <xdr:ext cx="264560" cy="498983"/>
    <xdr:sp macro="" textlink="">
      <xdr:nvSpPr>
        <xdr:cNvPr id="442" name="CaixaDeTexto 85">
          <a:extLst>
            <a:ext uri="{FF2B5EF4-FFF2-40B4-BE49-F238E27FC236}">
              <a16:creationId xmlns:a16="http://schemas.microsoft.com/office/drawing/2014/main" id="{A88B7FC9-DB96-4DBA-90F0-F1B9C6812BEB}"/>
            </a:ext>
          </a:extLst>
        </xdr:cNvPr>
        <xdr:cNvSpPr txBox="1"/>
      </xdr:nvSpPr>
      <xdr:spPr>
        <a:xfrm rot="18773104">
          <a:off x="17570594" y="11973405"/>
          <a:ext cx="4989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A/1,2</a:t>
          </a:r>
        </a:p>
      </xdr:txBody>
    </xdr:sp>
    <xdr:clientData/>
  </xdr:oneCellAnchor>
  <xdr:oneCellAnchor>
    <xdr:from>
      <xdr:col>33</xdr:col>
      <xdr:colOff>35070</xdr:colOff>
      <xdr:row>64</xdr:row>
      <xdr:rowOff>29055</xdr:rowOff>
    </xdr:from>
    <xdr:ext cx="492571" cy="264560"/>
    <xdr:sp macro="" textlink="">
      <xdr:nvSpPr>
        <xdr:cNvPr id="731" name="CaixaDeTexto 86">
          <a:extLst>
            <a:ext uri="{FF2B5EF4-FFF2-40B4-BE49-F238E27FC236}">
              <a16:creationId xmlns:a16="http://schemas.microsoft.com/office/drawing/2014/main" id="{0E2B2D3C-438F-457E-B0B1-6F58E9DA4453}"/>
            </a:ext>
          </a:extLst>
        </xdr:cNvPr>
        <xdr:cNvSpPr txBox="1"/>
      </xdr:nvSpPr>
      <xdr:spPr>
        <a:xfrm>
          <a:off x="17722995" y="12706830"/>
          <a:ext cx="492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C/1,2</a:t>
          </a:r>
        </a:p>
      </xdr:txBody>
    </xdr:sp>
    <xdr:clientData/>
  </xdr:oneCellAnchor>
  <xdr:oneCellAnchor>
    <xdr:from>
      <xdr:col>39</xdr:col>
      <xdr:colOff>177944</xdr:colOff>
      <xdr:row>58</xdr:row>
      <xdr:rowOff>95730</xdr:rowOff>
    </xdr:from>
    <xdr:ext cx="494110" cy="264560"/>
    <xdr:sp macro="" textlink="">
      <xdr:nvSpPr>
        <xdr:cNvPr id="440" name="CaixaDeTexto 87">
          <a:extLst>
            <a:ext uri="{FF2B5EF4-FFF2-40B4-BE49-F238E27FC236}">
              <a16:creationId xmlns:a16="http://schemas.microsoft.com/office/drawing/2014/main" id="{DAFDD26B-2672-4E7E-B2AF-A1A88847B419}"/>
            </a:ext>
          </a:extLst>
        </xdr:cNvPr>
        <xdr:cNvSpPr txBox="1"/>
      </xdr:nvSpPr>
      <xdr:spPr>
        <a:xfrm>
          <a:off x="18951719" y="11344755"/>
          <a:ext cx="4941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B/0,3</a:t>
          </a:r>
        </a:p>
      </xdr:txBody>
    </xdr:sp>
    <xdr:clientData/>
  </xdr:oneCellAnchor>
  <xdr:oneCellAnchor>
    <xdr:from>
      <xdr:col>47</xdr:col>
      <xdr:colOff>63644</xdr:colOff>
      <xdr:row>58</xdr:row>
      <xdr:rowOff>57630</xdr:rowOff>
    </xdr:from>
    <xdr:ext cx="504177" cy="264560"/>
    <xdr:sp macro="" textlink="">
      <xdr:nvSpPr>
        <xdr:cNvPr id="745" name="CaixaDeTexto 89">
          <a:extLst>
            <a:ext uri="{FF2B5EF4-FFF2-40B4-BE49-F238E27FC236}">
              <a16:creationId xmlns:a16="http://schemas.microsoft.com/office/drawing/2014/main" id="{D45D1E69-F1C0-4633-9D58-3F48EE5D0AB1}"/>
            </a:ext>
          </a:extLst>
        </xdr:cNvPr>
        <xdr:cNvSpPr txBox="1"/>
      </xdr:nvSpPr>
      <xdr:spPr>
        <a:xfrm>
          <a:off x="20144585" y="11308336"/>
          <a:ext cx="504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D/0,3</a:t>
          </a:r>
        </a:p>
      </xdr:txBody>
    </xdr:sp>
    <xdr:clientData/>
  </xdr:oneCellAnchor>
  <xdr:oneCellAnchor>
    <xdr:from>
      <xdr:col>54</xdr:col>
      <xdr:colOff>139844</xdr:colOff>
      <xdr:row>58</xdr:row>
      <xdr:rowOff>86205</xdr:rowOff>
    </xdr:from>
    <xdr:ext cx="486223" cy="264560"/>
    <xdr:sp macro="" textlink="">
      <xdr:nvSpPr>
        <xdr:cNvPr id="524" name="CaixaDeTexto 91">
          <a:extLst>
            <a:ext uri="{FF2B5EF4-FFF2-40B4-BE49-F238E27FC236}">
              <a16:creationId xmlns:a16="http://schemas.microsoft.com/office/drawing/2014/main" id="{5446C0EE-E88F-4AFD-B042-AF9C0CFA3FDF}"/>
            </a:ext>
          </a:extLst>
        </xdr:cNvPr>
        <xdr:cNvSpPr txBox="1"/>
      </xdr:nvSpPr>
      <xdr:spPr>
        <a:xfrm>
          <a:off x="21628244" y="11335230"/>
          <a:ext cx="4862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E/0,8</a:t>
          </a:r>
        </a:p>
      </xdr:txBody>
    </xdr:sp>
    <xdr:clientData/>
  </xdr:oneCellAnchor>
  <xdr:oneCellAnchor>
    <xdr:from>
      <xdr:col>43</xdr:col>
      <xdr:colOff>25545</xdr:colOff>
      <xdr:row>64</xdr:row>
      <xdr:rowOff>10005</xdr:rowOff>
    </xdr:from>
    <xdr:ext cx="462306" cy="264560"/>
    <xdr:sp macro="" textlink="">
      <xdr:nvSpPr>
        <xdr:cNvPr id="5229" name="CaixaDeTexto 92">
          <a:extLst>
            <a:ext uri="{FF2B5EF4-FFF2-40B4-BE49-F238E27FC236}">
              <a16:creationId xmlns:a16="http://schemas.microsoft.com/office/drawing/2014/main" id="{9A8574FB-0BA4-4039-8A5E-91CE96BFA505}"/>
            </a:ext>
          </a:extLst>
        </xdr:cNvPr>
        <xdr:cNvSpPr txBox="1"/>
      </xdr:nvSpPr>
      <xdr:spPr>
        <a:xfrm>
          <a:off x="19523220" y="12687780"/>
          <a:ext cx="4623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J/0,7</a:t>
          </a:r>
        </a:p>
      </xdr:txBody>
    </xdr:sp>
    <xdr:clientData/>
  </xdr:oneCellAnchor>
  <xdr:oneCellAnchor>
    <xdr:from>
      <xdr:col>58</xdr:col>
      <xdr:colOff>1216170</xdr:colOff>
      <xdr:row>64</xdr:row>
      <xdr:rowOff>38580</xdr:rowOff>
    </xdr:from>
    <xdr:ext cx="562846" cy="264560"/>
    <xdr:sp macro="" textlink="">
      <xdr:nvSpPr>
        <xdr:cNvPr id="782" name="CaixaDeTexto 95">
          <a:extLst>
            <a:ext uri="{FF2B5EF4-FFF2-40B4-BE49-F238E27FC236}">
              <a16:creationId xmlns:a16="http://schemas.microsoft.com/office/drawing/2014/main" id="{54FC5CCD-5448-4355-B6F3-E5DF7A2A6B2C}"/>
            </a:ext>
          </a:extLst>
        </xdr:cNvPr>
        <xdr:cNvSpPr txBox="1"/>
      </xdr:nvSpPr>
      <xdr:spPr>
        <a:xfrm>
          <a:off x="23428470" y="12716355"/>
          <a:ext cx="562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ER/1,5</a:t>
          </a:r>
        </a:p>
      </xdr:txBody>
    </xdr:sp>
    <xdr:clientData/>
  </xdr:oneCellAnchor>
  <xdr:twoCellAnchor>
    <xdr:from>
      <xdr:col>58</xdr:col>
      <xdr:colOff>55790</xdr:colOff>
      <xdr:row>58</xdr:row>
      <xdr:rowOff>176892</xdr:rowOff>
    </xdr:from>
    <xdr:to>
      <xdr:col>58</xdr:col>
      <xdr:colOff>533400</xdr:colOff>
      <xdr:row>60</xdr:row>
      <xdr:rowOff>190499</xdr:rowOff>
    </xdr:to>
    <xdr:sp macro="" textlink="">
      <xdr:nvSpPr>
        <xdr:cNvPr id="3234" name="Oval 9">
          <a:extLst>
            <a:ext uri="{FF2B5EF4-FFF2-40B4-BE49-F238E27FC236}">
              <a16:creationId xmlns:a16="http://schemas.microsoft.com/office/drawing/2014/main" id="{F97B7A5A-F608-4BED-9D9E-FA0E7C9FCB3C}"/>
            </a:ext>
          </a:extLst>
        </xdr:cNvPr>
        <xdr:cNvSpPr/>
      </xdr:nvSpPr>
      <xdr:spPr>
        <a:xfrm>
          <a:off x="22268090" y="1142591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8</a:t>
          </a:r>
        </a:p>
      </xdr:txBody>
    </xdr:sp>
    <xdr:clientData/>
  </xdr:twoCellAnchor>
  <xdr:twoCellAnchor>
    <xdr:from>
      <xdr:col>58</xdr:col>
      <xdr:colOff>545547</xdr:colOff>
      <xdr:row>59</xdr:row>
      <xdr:rowOff>164646</xdr:rowOff>
    </xdr:from>
    <xdr:to>
      <xdr:col>58</xdr:col>
      <xdr:colOff>1360715</xdr:colOff>
      <xdr:row>59</xdr:row>
      <xdr:rowOff>165912</xdr:rowOff>
    </xdr:to>
    <xdr:cxnSp macro="">
      <xdr:nvCxnSpPr>
        <xdr:cNvPr id="4789" name="Conexão reta unidirecional 187">
          <a:extLst>
            <a:ext uri="{FF2B5EF4-FFF2-40B4-BE49-F238E27FC236}">
              <a16:creationId xmlns:a16="http://schemas.microsoft.com/office/drawing/2014/main" id="{8FDA828D-7772-4190-B06F-8D096F6A1D7B}"/>
            </a:ext>
          </a:extLst>
        </xdr:cNvPr>
        <xdr:cNvCxnSpPr>
          <a:cxnSpLocks/>
          <a:endCxn id="3237" idx="2"/>
        </xdr:cNvCxnSpPr>
      </xdr:nvCxnSpPr>
      <xdr:spPr>
        <a:xfrm flipV="1">
          <a:off x="22757847" y="11651796"/>
          <a:ext cx="815168" cy="12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1379663</xdr:colOff>
      <xdr:row>57</xdr:row>
      <xdr:rowOff>123825</xdr:rowOff>
    </xdr:from>
    <xdr:ext cx="583047" cy="264560"/>
    <xdr:sp macro="" textlink="">
      <xdr:nvSpPr>
        <xdr:cNvPr id="5374" name="CaixaDeTexto 188">
          <a:extLst>
            <a:ext uri="{FF2B5EF4-FFF2-40B4-BE49-F238E27FC236}">
              <a16:creationId xmlns:a16="http://schemas.microsoft.com/office/drawing/2014/main" id="{AE7182A5-0EC4-4C43-9086-A01EB32760FD}"/>
            </a:ext>
          </a:extLst>
        </xdr:cNvPr>
        <xdr:cNvSpPr txBox="1"/>
      </xdr:nvSpPr>
      <xdr:spPr>
        <a:xfrm>
          <a:off x="23432839" y="11139207"/>
          <a:ext cx="583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 | 3</a:t>
          </a:r>
        </a:p>
      </xdr:txBody>
    </xdr:sp>
    <xdr:clientData/>
  </xdr:oneCellAnchor>
  <xdr:oneCellAnchor>
    <xdr:from>
      <xdr:col>58</xdr:col>
      <xdr:colOff>720869</xdr:colOff>
      <xdr:row>58</xdr:row>
      <xdr:rowOff>67155</xdr:rowOff>
    </xdr:from>
    <xdr:ext cx="482183" cy="264560"/>
    <xdr:sp macro="" textlink="">
      <xdr:nvSpPr>
        <xdr:cNvPr id="749" name="CaixaDeTexto 189">
          <a:extLst>
            <a:ext uri="{FF2B5EF4-FFF2-40B4-BE49-F238E27FC236}">
              <a16:creationId xmlns:a16="http://schemas.microsoft.com/office/drawing/2014/main" id="{43890A92-3C1C-465E-BEA2-BDB654166784}"/>
            </a:ext>
          </a:extLst>
        </xdr:cNvPr>
        <xdr:cNvSpPr txBox="1"/>
      </xdr:nvSpPr>
      <xdr:spPr>
        <a:xfrm>
          <a:off x="22774045" y="11317861"/>
          <a:ext cx="4821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F/0,5</a:t>
          </a:r>
        </a:p>
      </xdr:txBody>
    </xdr:sp>
    <xdr:clientData/>
  </xdr:oneCellAnchor>
  <xdr:twoCellAnchor>
    <xdr:from>
      <xdr:col>58</xdr:col>
      <xdr:colOff>1360715</xdr:colOff>
      <xdr:row>58</xdr:row>
      <xdr:rowOff>157842</xdr:rowOff>
    </xdr:from>
    <xdr:to>
      <xdr:col>58</xdr:col>
      <xdr:colOff>1838325</xdr:colOff>
      <xdr:row>60</xdr:row>
      <xdr:rowOff>171449</xdr:rowOff>
    </xdr:to>
    <xdr:sp macro="" textlink="">
      <xdr:nvSpPr>
        <xdr:cNvPr id="3237" name="Oval 9">
          <a:extLst>
            <a:ext uri="{FF2B5EF4-FFF2-40B4-BE49-F238E27FC236}">
              <a16:creationId xmlns:a16="http://schemas.microsoft.com/office/drawing/2014/main" id="{0BC47995-FC5C-4619-AEDB-0FBFC7DE06BE}"/>
            </a:ext>
          </a:extLst>
        </xdr:cNvPr>
        <xdr:cNvSpPr/>
      </xdr:nvSpPr>
      <xdr:spPr>
        <a:xfrm>
          <a:off x="23573015" y="1140686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9</a:t>
          </a:r>
        </a:p>
      </xdr:txBody>
    </xdr:sp>
    <xdr:clientData/>
  </xdr:twoCellAnchor>
  <xdr:twoCellAnchor>
    <xdr:from>
      <xdr:col>58</xdr:col>
      <xdr:colOff>1831422</xdr:colOff>
      <xdr:row>59</xdr:row>
      <xdr:rowOff>145596</xdr:rowOff>
    </xdr:from>
    <xdr:to>
      <xdr:col>58</xdr:col>
      <xdr:colOff>2646590</xdr:colOff>
      <xdr:row>59</xdr:row>
      <xdr:rowOff>146862</xdr:rowOff>
    </xdr:to>
    <xdr:cxnSp macro="">
      <xdr:nvCxnSpPr>
        <xdr:cNvPr id="4788" name="Conexão reta unidirecional 203">
          <a:extLst>
            <a:ext uri="{FF2B5EF4-FFF2-40B4-BE49-F238E27FC236}">
              <a16:creationId xmlns:a16="http://schemas.microsoft.com/office/drawing/2014/main" id="{D43DC17C-3693-4F82-89A7-AD43AEF6563F}"/>
            </a:ext>
          </a:extLst>
        </xdr:cNvPr>
        <xdr:cNvCxnSpPr>
          <a:cxnSpLocks/>
          <a:endCxn id="3241" idx="2"/>
        </xdr:cNvCxnSpPr>
      </xdr:nvCxnSpPr>
      <xdr:spPr>
        <a:xfrm flipV="1">
          <a:off x="24043722" y="11632746"/>
          <a:ext cx="815168" cy="12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2351773</xdr:colOff>
      <xdr:row>57</xdr:row>
      <xdr:rowOff>104775</xdr:rowOff>
    </xdr:from>
    <xdr:ext cx="1063620" cy="264560"/>
    <xdr:sp macro="" textlink="">
      <xdr:nvSpPr>
        <xdr:cNvPr id="5373" name="CaixaDeTexto 204">
          <a:extLst>
            <a:ext uri="{FF2B5EF4-FFF2-40B4-BE49-F238E27FC236}">
              <a16:creationId xmlns:a16="http://schemas.microsoft.com/office/drawing/2014/main" id="{DCE88B35-80DA-4E4C-A63D-ED40F195CC6C}"/>
            </a:ext>
          </a:extLst>
        </xdr:cNvPr>
        <xdr:cNvSpPr txBox="1"/>
      </xdr:nvSpPr>
      <xdr:spPr>
        <a:xfrm>
          <a:off x="24490594" y="11126561"/>
          <a:ext cx="10636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PT" sz="1100"/>
            <a:t>3,2 | 3,2</a:t>
          </a:r>
        </a:p>
      </xdr:txBody>
    </xdr:sp>
    <xdr:clientData/>
  </xdr:oneCellAnchor>
  <xdr:oneCellAnchor>
    <xdr:from>
      <xdr:col>58</xdr:col>
      <xdr:colOff>2006744</xdr:colOff>
      <xdr:row>58</xdr:row>
      <xdr:rowOff>48105</xdr:rowOff>
    </xdr:from>
    <xdr:ext cx="506357" cy="264560"/>
    <xdr:sp macro="" textlink="">
      <xdr:nvSpPr>
        <xdr:cNvPr id="751" name="CaixaDeTexto 205">
          <a:extLst>
            <a:ext uri="{FF2B5EF4-FFF2-40B4-BE49-F238E27FC236}">
              <a16:creationId xmlns:a16="http://schemas.microsoft.com/office/drawing/2014/main" id="{74360A01-BE68-4221-A38C-72ACEF288AFB}"/>
            </a:ext>
          </a:extLst>
        </xdr:cNvPr>
        <xdr:cNvSpPr txBox="1"/>
      </xdr:nvSpPr>
      <xdr:spPr>
        <a:xfrm>
          <a:off x="24059920" y="11298811"/>
          <a:ext cx="5063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G/0,2</a:t>
          </a:r>
        </a:p>
      </xdr:txBody>
    </xdr:sp>
    <xdr:clientData/>
  </xdr:oneCellAnchor>
  <xdr:twoCellAnchor>
    <xdr:from>
      <xdr:col>58</xdr:col>
      <xdr:colOff>2646590</xdr:colOff>
      <xdr:row>58</xdr:row>
      <xdr:rowOff>138792</xdr:rowOff>
    </xdr:from>
    <xdr:to>
      <xdr:col>58</xdr:col>
      <xdr:colOff>3124200</xdr:colOff>
      <xdr:row>60</xdr:row>
      <xdr:rowOff>152399</xdr:rowOff>
    </xdr:to>
    <xdr:sp macro="" textlink="">
      <xdr:nvSpPr>
        <xdr:cNvPr id="3241" name="Oval 9">
          <a:extLst>
            <a:ext uri="{FF2B5EF4-FFF2-40B4-BE49-F238E27FC236}">
              <a16:creationId xmlns:a16="http://schemas.microsoft.com/office/drawing/2014/main" id="{CD04A2D1-7238-47FF-B724-EE500A065B2C}"/>
            </a:ext>
          </a:extLst>
        </xdr:cNvPr>
        <xdr:cNvSpPr/>
      </xdr:nvSpPr>
      <xdr:spPr>
        <a:xfrm>
          <a:off x="24858890" y="1138781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10</a:t>
          </a:r>
        </a:p>
      </xdr:txBody>
    </xdr:sp>
    <xdr:clientData/>
  </xdr:twoCellAnchor>
  <xdr:twoCellAnchor>
    <xdr:from>
      <xdr:col>58</xdr:col>
      <xdr:colOff>3136347</xdr:colOff>
      <xdr:row>59</xdr:row>
      <xdr:rowOff>118287</xdr:rowOff>
    </xdr:from>
    <xdr:to>
      <xdr:col>58</xdr:col>
      <xdr:colOff>3932465</xdr:colOff>
      <xdr:row>59</xdr:row>
      <xdr:rowOff>126546</xdr:rowOff>
    </xdr:to>
    <xdr:cxnSp macro="">
      <xdr:nvCxnSpPr>
        <xdr:cNvPr id="4787" name="Conexão reta unidirecional 207">
          <a:extLst>
            <a:ext uri="{FF2B5EF4-FFF2-40B4-BE49-F238E27FC236}">
              <a16:creationId xmlns:a16="http://schemas.microsoft.com/office/drawing/2014/main" id="{7DDA279E-5FB5-4699-A020-62A81B693FB1}"/>
            </a:ext>
          </a:extLst>
        </xdr:cNvPr>
        <xdr:cNvCxnSpPr>
          <a:cxnSpLocks/>
          <a:endCxn id="3251" idx="2"/>
        </xdr:cNvCxnSpPr>
      </xdr:nvCxnSpPr>
      <xdr:spPr>
        <a:xfrm>
          <a:off x="25348647" y="11605437"/>
          <a:ext cx="796118" cy="8259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3850561</xdr:colOff>
      <xdr:row>57</xdr:row>
      <xdr:rowOff>104775</xdr:rowOff>
    </xdr:from>
    <xdr:ext cx="857511" cy="264560"/>
    <xdr:sp macro="" textlink="">
      <xdr:nvSpPr>
        <xdr:cNvPr id="5372" name="CaixaDeTexto 208">
          <a:extLst>
            <a:ext uri="{FF2B5EF4-FFF2-40B4-BE49-F238E27FC236}">
              <a16:creationId xmlns:a16="http://schemas.microsoft.com/office/drawing/2014/main" id="{02E5A3C6-AB8A-437F-BD8C-B4E6EB485743}"/>
            </a:ext>
          </a:extLst>
        </xdr:cNvPr>
        <xdr:cNvSpPr txBox="1"/>
      </xdr:nvSpPr>
      <xdr:spPr>
        <a:xfrm>
          <a:off x="25989382" y="11126561"/>
          <a:ext cx="8575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3,7 | 3,7</a:t>
          </a:r>
        </a:p>
      </xdr:txBody>
    </xdr:sp>
    <xdr:clientData/>
  </xdr:oneCellAnchor>
  <xdr:oneCellAnchor>
    <xdr:from>
      <xdr:col>58</xdr:col>
      <xdr:colOff>3292619</xdr:colOff>
      <xdr:row>58</xdr:row>
      <xdr:rowOff>48105</xdr:rowOff>
    </xdr:from>
    <xdr:ext cx="505267" cy="264560"/>
    <xdr:sp macro="" textlink="">
      <xdr:nvSpPr>
        <xdr:cNvPr id="774" name="CaixaDeTexto 209">
          <a:extLst>
            <a:ext uri="{FF2B5EF4-FFF2-40B4-BE49-F238E27FC236}">
              <a16:creationId xmlns:a16="http://schemas.microsoft.com/office/drawing/2014/main" id="{87C179BF-EA8C-4145-947A-9385C20E194C}"/>
            </a:ext>
          </a:extLst>
        </xdr:cNvPr>
        <xdr:cNvSpPr txBox="1"/>
      </xdr:nvSpPr>
      <xdr:spPr>
        <a:xfrm>
          <a:off x="25345795" y="11298811"/>
          <a:ext cx="505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H/0,5</a:t>
          </a:r>
        </a:p>
      </xdr:txBody>
    </xdr:sp>
    <xdr:clientData/>
  </xdr:oneCellAnchor>
  <xdr:twoCellAnchor>
    <xdr:from>
      <xdr:col>58</xdr:col>
      <xdr:colOff>4410075</xdr:colOff>
      <xdr:row>59</xdr:row>
      <xdr:rowOff>126546</xdr:rowOff>
    </xdr:from>
    <xdr:to>
      <xdr:col>58</xdr:col>
      <xdr:colOff>5208815</xdr:colOff>
      <xdr:row>59</xdr:row>
      <xdr:rowOff>136071</xdr:rowOff>
    </xdr:to>
    <xdr:cxnSp macro="">
      <xdr:nvCxnSpPr>
        <xdr:cNvPr id="4786" name="Conexão reta unidirecional 211">
          <a:extLst>
            <a:ext uri="{FF2B5EF4-FFF2-40B4-BE49-F238E27FC236}">
              <a16:creationId xmlns:a16="http://schemas.microsoft.com/office/drawing/2014/main" id="{FB4809DD-5123-4BC6-A9EF-838D7B386066}"/>
            </a:ext>
          </a:extLst>
        </xdr:cNvPr>
        <xdr:cNvCxnSpPr>
          <a:cxnSpLocks/>
          <a:stCxn id="3251" idx="6"/>
          <a:endCxn id="3253" idx="2"/>
        </xdr:cNvCxnSpPr>
      </xdr:nvCxnSpPr>
      <xdr:spPr>
        <a:xfrm>
          <a:off x="26622375" y="11566071"/>
          <a:ext cx="79874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5138116</xdr:colOff>
      <xdr:row>57</xdr:row>
      <xdr:rowOff>95250</xdr:rowOff>
    </xdr:from>
    <xdr:ext cx="583047" cy="264560"/>
    <xdr:sp macro="" textlink="">
      <xdr:nvSpPr>
        <xdr:cNvPr id="5371" name="CaixaDeTexto 212">
          <a:extLst>
            <a:ext uri="{FF2B5EF4-FFF2-40B4-BE49-F238E27FC236}">
              <a16:creationId xmlns:a16="http://schemas.microsoft.com/office/drawing/2014/main" id="{F4462BBB-388B-437A-A3D6-D1A11B832910}"/>
            </a:ext>
          </a:extLst>
        </xdr:cNvPr>
        <xdr:cNvSpPr txBox="1"/>
      </xdr:nvSpPr>
      <xdr:spPr>
        <a:xfrm>
          <a:off x="27191292" y="11110632"/>
          <a:ext cx="583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PT" sz="1100"/>
            <a:t>5 | 5</a:t>
          </a:r>
        </a:p>
      </xdr:txBody>
    </xdr:sp>
    <xdr:clientData/>
  </xdr:oneCellAnchor>
  <xdr:oneCellAnchor>
    <xdr:from>
      <xdr:col>58</xdr:col>
      <xdr:colOff>4568969</xdr:colOff>
      <xdr:row>58</xdr:row>
      <xdr:rowOff>38580</xdr:rowOff>
    </xdr:from>
    <xdr:ext cx="490647" cy="264560"/>
    <xdr:sp macro="" textlink="">
      <xdr:nvSpPr>
        <xdr:cNvPr id="779" name="CaixaDeTexto 213">
          <a:extLst>
            <a:ext uri="{FF2B5EF4-FFF2-40B4-BE49-F238E27FC236}">
              <a16:creationId xmlns:a16="http://schemas.microsoft.com/office/drawing/2014/main" id="{62BAB537-F486-48A9-99D6-DC9C68A48F91}"/>
            </a:ext>
          </a:extLst>
        </xdr:cNvPr>
        <xdr:cNvSpPr txBox="1"/>
      </xdr:nvSpPr>
      <xdr:spPr>
        <a:xfrm>
          <a:off x="26622145" y="11289286"/>
          <a:ext cx="4906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K/1,3</a:t>
          </a:r>
        </a:p>
      </xdr:txBody>
    </xdr:sp>
    <xdr:clientData/>
  </xdr:oneCellAnchor>
  <xdr:twoCellAnchor>
    <xdr:from>
      <xdr:col>58</xdr:col>
      <xdr:colOff>5208815</xdr:colOff>
      <xdr:row>58</xdr:row>
      <xdr:rowOff>129267</xdr:rowOff>
    </xdr:from>
    <xdr:to>
      <xdr:col>58</xdr:col>
      <xdr:colOff>5686425</xdr:colOff>
      <xdr:row>60</xdr:row>
      <xdr:rowOff>142874</xdr:rowOff>
    </xdr:to>
    <xdr:sp macro="" textlink="">
      <xdr:nvSpPr>
        <xdr:cNvPr id="3253" name="Oval 9">
          <a:extLst>
            <a:ext uri="{FF2B5EF4-FFF2-40B4-BE49-F238E27FC236}">
              <a16:creationId xmlns:a16="http://schemas.microsoft.com/office/drawing/2014/main" id="{8B2B524C-B6F1-40FC-97CF-40FAC4B7E496}"/>
            </a:ext>
          </a:extLst>
        </xdr:cNvPr>
        <xdr:cNvSpPr/>
      </xdr:nvSpPr>
      <xdr:spPr>
        <a:xfrm>
          <a:off x="27421115" y="11378292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13</a:t>
          </a:r>
        </a:p>
      </xdr:txBody>
    </xdr:sp>
    <xdr:clientData/>
  </xdr:twoCellAnchor>
  <xdr:twoCellAnchor>
    <xdr:from>
      <xdr:col>58</xdr:col>
      <xdr:colOff>3932465</xdr:colOff>
      <xdr:row>58</xdr:row>
      <xdr:rowOff>119742</xdr:rowOff>
    </xdr:from>
    <xdr:to>
      <xdr:col>58</xdr:col>
      <xdr:colOff>4410075</xdr:colOff>
      <xdr:row>60</xdr:row>
      <xdr:rowOff>133349</xdr:rowOff>
    </xdr:to>
    <xdr:sp macro="" textlink="">
      <xdr:nvSpPr>
        <xdr:cNvPr id="3251" name="Oval 9">
          <a:extLst>
            <a:ext uri="{FF2B5EF4-FFF2-40B4-BE49-F238E27FC236}">
              <a16:creationId xmlns:a16="http://schemas.microsoft.com/office/drawing/2014/main" id="{88B0593C-6D74-4E3C-B998-6BDF799DB80C}"/>
            </a:ext>
          </a:extLst>
        </xdr:cNvPr>
        <xdr:cNvSpPr/>
      </xdr:nvSpPr>
      <xdr:spPr>
        <a:xfrm>
          <a:off x="26144765" y="1136876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12</a:t>
          </a:r>
        </a:p>
      </xdr:txBody>
    </xdr:sp>
    <xdr:clientData/>
  </xdr:twoCellAnchor>
  <xdr:twoCellAnchor>
    <xdr:from>
      <xdr:col>58</xdr:col>
      <xdr:colOff>5686425</xdr:colOff>
      <xdr:row>59</xdr:row>
      <xdr:rowOff>126546</xdr:rowOff>
    </xdr:from>
    <xdr:to>
      <xdr:col>58</xdr:col>
      <xdr:colOff>6485165</xdr:colOff>
      <xdr:row>59</xdr:row>
      <xdr:rowOff>136071</xdr:rowOff>
    </xdr:to>
    <xdr:cxnSp macro="">
      <xdr:nvCxnSpPr>
        <xdr:cNvPr id="4785" name="Conexão reta unidirecional 219">
          <a:extLst>
            <a:ext uri="{FF2B5EF4-FFF2-40B4-BE49-F238E27FC236}">
              <a16:creationId xmlns:a16="http://schemas.microsoft.com/office/drawing/2014/main" id="{DB27E3B4-F00F-4EB1-BBB5-472EDD19CFA3}"/>
            </a:ext>
          </a:extLst>
        </xdr:cNvPr>
        <xdr:cNvCxnSpPr>
          <a:cxnSpLocks/>
          <a:endCxn id="3257" idx="2"/>
        </xdr:cNvCxnSpPr>
      </xdr:nvCxnSpPr>
      <xdr:spPr>
        <a:xfrm>
          <a:off x="27898725" y="11613696"/>
          <a:ext cx="79874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6380849</xdr:colOff>
      <xdr:row>57</xdr:row>
      <xdr:rowOff>95250</xdr:rowOff>
    </xdr:from>
    <xdr:ext cx="939794" cy="264560"/>
    <xdr:sp macro="" textlink="">
      <xdr:nvSpPr>
        <xdr:cNvPr id="5370" name="CaixaDeTexto 220">
          <a:extLst>
            <a:ext uri="{FF2B5EF4-FFF2-40B4-BE49-F238E27FC236}">
              <a16:creationId xmlns:a16="http://schemas.microsoft.com/office/drawing/2014/main" id="{A60625C1-A02F-4A49-8C54-BB1AF0408782}"/>
            </a:ext>
          </a:extLst>
        </xdr:cNvPr>
        <xdr:cNvSpPr txBox="1"/>
      </xdr:nvSpPr>
      <xdr:spPr>
        <a:xfrm>
          <a:off x="28519670" y="11117036"/>
          <a:ext cx="9397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5,8 | 5,8</a:t>
          </a:r>
        </a:p>
      </xdr:txBody>
    </xdr:sp>
    <xdr:clientData/>
  </xdr:oneCellAnchor>
  <xdr:oneCellAnchor>
    <xdr:from>
      <xdr:col>58</xdr:col>
      <xdr:colOff>5845319</xdr:colOff>
      <xdr:row>58</xdr:row>
      <xdr:rowOff>38580</xdr:rowOff>
    </xdr:from>
    <xdr:ext cx="476669" cy="264560"/>
    <xdr:sp macro="" textlink="">
      <xdr:nvSpPr>
        <xdr:cNvPr id="690" name="CaixaDeTexto 221">
          <a:extLst>
            <a:ext uri="{FF2B5EF4-FFF2-40B4-BE49-F238E27FC236}">
              <a16:creationId xmlns:a16="http://schemas.microsoft.com/office/drawing/2014/main" id="{A9DBF3DC-170A-40D0-8E27-CECE6F7BA696}"/>
            </a:ext>
          </a:extLst>
        </xdr:cNvPr>
        <xdr:cNvSpPr txBox="1"/>
      </xdr:nvSpPr>
      <xdr:spPr>
        <a:xfrm>
          <a:off x="28057619" y="11287605"/>
          <a:ext cx="4766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L/0,8</a:t>
          </a:r>
        </a:p>
      </xdr:txBody>
    </xdr:sp>
    <xdr:clientData/>
  </xdr:oneCellAnchor>
  <xdr:twoCellAnchor>
    <xdr:from>
      <xdr:col>58</xdr:col>
      <xdr:colOff>6485165</xdr:colOff>
      <xdr:row>58</xdr:row>
      <xdr:rowOff>129267</xdr:rowOff>
    </xdr:from>
    <xdr:to>
      <xdr:col>58</xdr:col>
      <xdr:colOff>6962775</xdr:colOff>
      <xdr:row>60</xdr:row>
      <xdr:rowOff>142874</xdr:rowOff>
    </xdr:to>
    <xdr:sp macro="" textlink="">
      <xdr:nvSpPr>
        <xdr:cNvPr id="3257" name="Oval 9">
          <a:extLst>
            <a:ext uri="{FF2B5EF4-FFF2-40B4-BE49-F238E27FC236}">
              <a16:creationId xmlns:a16="http://schemas.microsoft.com/office/drawing/2014/main" id="{15C1AD00-1113-4437-9451-B13E9A8C0519}"/>
            </a:ext>
          </a:extLst>
        </xdr:cNvPr>
        <xdr:cNvSpPr/>
      </xdr:nvSpPr>
      <xdr:spPr>
        <a:xfrm>
          <a:off x="28697465" y="11378292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14</a:t>
          </a:r>
        </a:p>
      </xdr:txBody>
    </xdr:sp>
    <xdr:clientData/>
  </xdr:twoCellAnchor>
  <xdr:twoCellAnchor>
    <xdr:from>
      <xdr:col>58</xdr:col>
      <xdr:colOff>6972300</xdr:colOff>
      <xdr:row>59</xdr:row>
      <xdr:rowOff>117021</xdr:rowOff>
    </xdr:from>
    <xdr:to>
      <xdr:col>58</xdr:col>
      <xdr:colOff>7771040</xdr:colOff>
      <xdr:row>59</xdr:row>
      <xdr:rowOff>126546</xdr:rowOff>
    </xdr:to>
    <xdr:cxnSp macro="">
      <xdr:nvCxnSpPr>
        <xdr:cNvPr id="4784" name="Conexão reta unidirecional 223">
          <a:extLst>
            <a:ext uri="{FF2B5EF4-FFF2-40B4-BE49-F238E27FC236}">
              <a16:creationId xmlns:a16="http://schemas.microsoft.com/office/drawing/2014/main" id="{8774455E-A7F4-47D3-8C51-49DD08A11630}"/>
            </a:ext>
          </a:extLst>
        </xdr:cNvPr>
        <xdr:cNvCxnSpPr>
          <a:cxnSpLocks/>
          <a:endCxn id="3267" idx="2"/>
        </xdr:cNvCxnSpPr>
      </xdr:nvCxnSpPr>
      <xdr:spPr>
        <a:xfrm>
          <a:off x="29184600" y="11604171"/>
          <a:ext cx="79874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7677930</xdr:colOff>
      <xdr:row>57</xdr:row>
      <xdr:rowOff>85725</xdr:rowOff>
    </xdr:from>
    <xdr:ext cx="867356" cy="264560"/>
    <xdr:sp macro="" textlink="">
      <xdr:nvSpPr>
        <xdr:cNvPr id="5369" name="CaixaDeTexto 224">
          <a:extLst>
            <a:ext uri="{FF2B5EF4-FFF2-40B4-BE49-F238E27FC236}">
              <a16:creationId xmlns:a16="http://schemas.microsoft.com/office/drawing/2014/main" id="{ADC02DC2-067D-4350-96E0-4555F2A9D4E2}"/>
            </a:ext>
          </a:extLst>
        </xdr:cNvPr>
        <xdr:cNvSpPr txBox="1"/>
      </xdr:nvSpPr>
      <xdr:spPr>
        <a:xfrm>
          <a:off x="29816751" y="11107511"/>
          <a:ext cx="8673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6,6 | 6,6</a:t>
          </a:r>
        </a:p>
      </xdr:txBody>
    </xdr:sp>
    <xdr:clientData/>
  </xdr:oneCellAnchor>
  <xdr:oneCellAnchor>
    <xdr:from>
      <xdr:col>58</xdr:col>
      <xdr:colOff>7131194</xdr:colOff>
      <xdr:row>58</xdr:row>
      <xdr:rowOff>29055</xdr:rowOff>
    </xdr:from>
    <xdr:ext cx="537968" cy="264560"/>
    <xdr:sp macro="" textlink="">
      <xdr:nvSpPr>
        <xdr:cNvPr id="692" name="CaixaDeTexto 225">
          <a:extLst>
            <a:ext uri="{FF2B5EF4-FFF2-40B4-BE49-F238E27FC236}">
              <a16:creationId xmlns:a16="http://schemas.microsoft.com/office/drawing/2014/main" id="{1C0FF038-3BB6-4562-9649-52DF3BBBC58A}"/>
            </a:ext>
          </a:extLst>
        </xdr:cNvPr>
        <xdr:cNvSpPr txBox="1"/>
      </xdr:nvSpPr>
      <xdr:spPr>
        <a:xfrm>
          <a:off x="29343494" y="11278080"/>
          <a:ext cx="5379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M/0,8</a:t>
          </a:r>
        </a:p>
      </xdr:txBody>
    </xdr:sp>
    <xdr:clientData/>
  </xdr:oneCellAnchor>
  <xdr:twoCellAnchor>
    <xdr:from>
      <xdr:col>58</xdr:col>
      <xdr:colOff>7771040</xdr:colOff>
      <xdr:row>58</xdr:row>
      <xdr:rowOff>119742</xdr:rowOff>
    </xdr:from>
    <xdr:to>
      <xdr:col>58</xdr:col>
      <xdr:colOff>8248650</xdr:colOff>
      <xdr:row>60</xdr:row>
      <xdr:rowOff>133349</xdr:rowOff>
    </xdr:to>
    <xdr:sp macro="" textlink="">
      <xdr:nvSpPr>
        <xdr:cNvPr id="3267" name="Oval 9">
          <a:extLst>
            <a:ext uri="{FF2B5EF4-FFF2-40B4-BE49-F238E27FC236}">
              <a16:creationId xmlns:a16="http://schemas.microsoft.com/office/drawing/2014/main" id="{C085C6AC-B7DF-4F2C-9E08-63D405CC3E2A}"/>
            </a:ext>
          </a:extLst>
        </xdr:cNvPr>
        <xdr:cNvSpPr/>
      </xdr:nvSpPr>
      <xdr:spPr>
        <a:xfrm>
          <a:off x="29983340" y="1136876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16</a:t>
          </a:r>
        </a:p>
      </xdr:txBody>
    </xdr:sp>
    <xdr:clientData/>
  </xdr:twoCellAnchor>
  <xdr:twoCellAnchor>
    <xdr:from>
      <xdr:col>58</xdr:col>
      <xdr:colOff>8248650</xdr:colOff>
      <xdr:row>59</xdr:row>
      <xdr:rowOff>126546</xdr:rowOff>
    </xdr:from>
    <xdr:to>
      <xdr:col>58</xdr:col>
      <xdr:colOff>9002566</xdr:colOff>
      <xdr:row>59</xdr:row>
      <xdr:rowOff>131028</xdr:rowOff>
    </xdr:to>
    <xdr:cxnSp macro="">
      <xdr:nvCxnSpPr>
        <xdr:cNvPr id="4783" name="Conexão reta unidirecional 227">
          <a:extLst>
            <a:ext uri="{FF2B5EF4-FFF2-40B4-BE49-F238E27FC236}">
              <a16:creationId xmlns:a16="http://schemas.microsoft.com/office/drawing/2014/main" id="{ECD3FA40-4680-4C96-94AA-6B48795CBC52}"/>
            </a:ext>
          </a:extLst>
        </xdr:cNvPr>
        <xdr:cNvCxnSpPr>
          <a:cxnSpLocks/>
          <a:stCxn id="3267" idx="6"/>
          <a:endCxn id="3271" idx="2"/>
        </xdr:cNvCxnSpPr>
      </xdr:nvCxnSpPr>
      <xdr:spPr>
        <a:xfrm>
          <a:off x="30460950" y="11566071"/>
          <a:ext cx="753916" cy="44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8955960</xdr:colOff>
      <xdr:row>57</xdr:row>
      <xdr:rowOff>76200</xdr:rowOff>
    </xdr:from>
    <xdr:ext cx="732326" cy="264560"/>
    <xdr:sp macro="" textlink="">
      <xdr:nvSpPr>
        <xdr:cNvPr id="5368" name="CaixaDeTexto 228">
          <a:extLst>
            <a:ext uri="{FF2B5EF4-FFF2-40B4-BE49-F238E27FC236}">
              <a16:creationId xmlns:a16="http://schemas.microsoft.com/office/drawing/2014/main" id="{62BDA87F-5BDD-424C-858D-31CFCE83E23A}"/>
            </a:ext>
          </a:extLst>
        </xdr:cNvPr>
        <xdr:cNvSpPr txBox="1"/>
      </xdr:nvSpPr>
      <xdr:spPr>
        <a:xfrm>
          <a:off x="31094781" y="11097986"/>
          <a:ext cx="7323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6,8 | 6,8</a:t>
          </a:r>
        </a:p>
      </xdr:txBody>
    </xdr:sp>
    <xdr:clientData/>
  </xdr:oneCellAnchor>
  <xdr:oneCellAnchor>
    <xdr:from>
      <xdr:col>58</xdr:col>
      <xdr:colOff>8398019</xdr:colOff>
      <xdr:row>58</xdr:row>
      <xdr:rowOff>19530</xdr:rowOff>
    </xdr:from>
    <xdr:ext cx="508409" cy="264560"/>
    <xdr:sp macro="" textlink="">
      <xdr:nvSpPr>
        <xdr:cNvPr id="789" name="CaixaDeTexto 229">
          <a:extLst>
            <a:ext uri="{FF2B5EF4-FFF2-40B4-BE49-F238E27FC236}">
              <a16:creationId xmlns:a16="http://schemas.microsoft.com/office/drawing/2014/main" id="{DA251668-128B-4967-B0FF-11B36C787CAF}"/>
            </a:ext>
          </a:extLst>
        </xdr:cNvPr>
        <xdr:cNvSpPr txBox="1"/>
      </xdr:nvSpPr>
      <xdr:spPr>
        <a:xfrm>
          <a:off x="30451195" y="11270236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N/0,2</a:t>
          </a:r>
        </a:p>
      </xdr:txBody>
    </xdr:sp>
    <xdr:clientData/>
  </xdr:oneCellAnchor>
  <xdr:twoCellAnchor>
    <xdr:from>
      <xdr:col>58</xdr:col>
      <xdr:colOff>9002566</xdr:colOff>
      <xdr:row>58</xdr:row>
      <xdr:rowOff>124224</xdr:rowOff>
    </xdr:from>
    <xdr:to>
      <xdr:col>58</xdr:col>
      <xdr:colOff>9480176</xdr:colOff>
      <xdr:row>60</xdr:row>
      <xdr:rowOff>137831</xdr:rowOff>
    </xdr:to>
    <xdr:sp macro="" textlink="">
      <xdr:nvSpPr>
        <xdr:cNvPr id="3271" name="Oval 9">
          <a:extLst>
            <a:ext uri="{FF2B5EF4-FFF2-40B4-BE49-F238E27FC236}">
              <a16:creationId xmlns:a16="http://schemas.microsoft.com/office/drawing/2014/main" id="{F94BA877-D11B-405C-BEFB-DE481BCA4FC6}"/>
            </a:ext>
          </a:extLst>
        </xdr:cNvPr>
        <xdr:cNvSpPr/>
      </xdr:nvSpPr>
      <xdr:spPr>
        <a:xfrm>
          <a:off x="31055742" y="11374930"/>
          <a:ext cx="477610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17</a:t>
          </a:r>
        </a:p>
      </xdr:txBody>
    </xdr:sp>
    <xdr:clientData/>
  </xdr:twoCellAnchor>
  <xdr:twoCellAnchor>
    <xdr:from>
      <xdr:col>58</xdr:col>
      <xdr:colOff>9410232</xdr:colOff>
      <xdr:row>60</xdr:row>
      <xdr:rowOff>66093</xdr:rowOff>
    </xdr:from>
    <xdr:to>
      <xdr:col>58</xdr:col>
      <xdr:colOff>10527034</xdr:colOff>
      <xdr:row>64</xdr:row>
      <xdr:rowOff>143855</xdr:rowOff>
    </xdr:to>
    <xdr:cxnSp macro="">
      <xdr:nvCxnSpPr>
        <xdr:cNvPr id="4782" name="Conexão reta unidirecional 231">
          <a:extLst>
            <a:ext uri="{FF2B5EF4-FFF2-40B4-BE49-F238E27FC236}">
              <a16:creationId xmlns:a16="http://schemas.microsoft.com/office/drawing/2014/main" id="{14F8CFA8-0284-473F-8E77-97DA4F969F3B}"/>
            </a:ext>
          </a:extLst>
        </xdr:cNvPr>
        <xdr:cNvCxnSpPr>
          <a:cxnSpLocks/>
          <a:stCxn id="3271" idx="5"/>
          <a:endCxn id="3275" idx="1"/>
        </xdr:cNvCxnSpPr>
      </xdr:nvCxnSpPr>
      <xdr:spPr>
        <a:xfrm>
          <a:off x="31622532" y="11743743"/>
          <a:ext cx="1116802" cy="10302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10324759</xdr:colOff>
      <xdr:row>62</xdr:row>
      <xdr:rowOff>209550</xdr:rowOff>
    </xdr:from>
    <xdr:ext cx="695666" cy="264560"/>
    <xdr:sp macro="" textlink="">
      <xdr:nvSpPr>
        <xdr:cNvPr id="5227" name="CaixaDeTexto 232">
          <a:extLst>
            <a:ext uri="{FF2B5EF4-FFF2-40B4-BE49-F238E27FC236}">
              <a16:creationId xmlns:a16="http://schemas.microsoft.com/office/drawing/2014/main" id="{1BF42A46-C793-4CAC-95F2-4ECC2C204A61}"/>
            </a:ext>
          </a:extLst>
        </xdr:cNvPr>
        <xdr:cNvSpPr txBox="1"/>
      </xdr:nvSpPr>
      <xdr:spPr>
        <a:xfrm>
          <a:off x="32537059" y="12411075"/>
          <a:ext cx="695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7,1 | 7,1</a:t>
          </a:r>
        </a:p>
      </xdr:txBody>
    </xdr:sp>
    <xdr:clientData/>
  </xdr:oneCellAnchor>
  <xdr:oneCellAnchor>
    <xdr:from>
      <xdr:col>58</xdr:col>
      <xdr:colOff>9959405</xdr:colOff>
      <xdr:row>60</xdr:row>
      <xdr:rowOff>163120</xdr:rowOff>
    </xdr:from>
    <xdr:ext cx="264560" cy="510781"/>
    <xdr:sp macro="" textlink="">
      <xdr:nvSpPr>
        <xdr:cNvPr id="832" name="CaixaDeTexto 233">
          <a:extLst>
            <a:ext uri="{FF2B5EF4-FFF2-40B4-BE49-F238E27FC236}">
              <a16:creationId xmlns:a16="http://schemas.microsoft.com/office/drawing/2014/main" id="{9077BA8F-7FDF-4C0F-A488-3C6E25E9F94C}"/>
            </a:ext>
          </a:extLst>
        </xdr:cNvPr>
        <xdr:cNvSpPr txBox="1"/>
      </xdr:nvSpPr>
      <xdr:spPr>
        <a:xfrm rot="2745246">
          <a:off x="32048594" y="12011506"/>
          <a:ext cx="5107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O/0,3</a:t>
          </a:r>
        </a:p>
      </xdr:txBody>
    </xdr:sp>
    <xdr:clientData/>
  </xdr:oneCellAnchor>
  <xdr:twoCellAnchor>
    <xdr:from>
      <xdr:col>58</xdr:col>
      <xdr:colOff>10457090</xdr:colOff>
      <xdr:row>64</xdr:row>
      <xdr:rowOff>72117</xdr:rowOff>
    </xdr:from>
    <xdr:to>
      <xdr:col>58</xdr:col>
      <xdr:colOff>10934700</xdr:colOff>
      <xdr:row>66</xdr:row>
      <xdr:rowOff>85724</xdr:rowOff>
    </xdr:to>
    <xdr:sp macro="" textlink="">
      <xdr:nvSpPr>
        <xdr:cNvPr id="3275" name="Oval 9">
          <a:extLst>
            <a:ext uri="{FF2B5EF4-FFF2-40B4-BE49-F238E27FC236}">
              <a16:creationId xmlns:a16="http://schemas.microsoft.com/office/drawing/2014/main" id="{7023234A-3ACA-4852-B577-F6304A0A14FA}"/>
            </a:ext>
          </a:extLst>
        </xdr:cNvPr>
        <xdr:cNvSpPr/>
      </xdr:nvSpPr>
      <xdr:spPr>
        <a:xfrm>
          <a:off x="32669390" y="12749892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18</a:t>
          </a:r>
        </a:p>
      </xdr:txBody>
    </xdr:sp>
    <xdr:clientData/>
  </xdr:twoCellAnchor>
  <xdr:oneCellAnchor>
    <xdr:from>
      <xdr:col>58</xdr:col>
      <xdr:colOff>5873895</xdr:colOff>
      <xdr:row>64</xdr:row>
      <xdr:rowOff>480</xdr:rowOff>
    </xdr:from>
    <xdr:ext cx="390684" cy="264560"/>
    <xdr:sp macro="" textlink="">
      <xdr:nvSpPr>
        <xdr:cNvPr id="852" name="CaixaDeTexto 238">
          <a:extLst>
            <a:ext uri="{FF2B5EF4-FFF2-40B4-BE49-F238E27FC236}">
              <a16:creationId xmlns:a16="http://schemas.microsoft.com/office/drawing/2014/main" id="{4B00468B-CE77-4D00-9445-94E46B4B4350}"/>
            </a:ext>
          </a:extLst>
        </xdr:cNvPr>
        <xdr:cNvSpPr txBox="1"/>
      </xdr:nvSpPr>
      <xdr:spPr>
        <a:xfrm>
          <a:off x="27927071" y="12663127"/>
          <a:ext cx="3906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V/1</a:t>
          </a:r>
        </a:p>
      </xdr:txBody>
    </xdr:sp>
    <xdr:clientData/>
  </xdr:oneCellAnchor>
  <xdr:twoCellAnchor>
    <xdr:from>
      <xdr:col>58</xdr:col>
      <xdr:colOff>3381375</xdr:colOff>
      <xdr:row>65</xdr:row>
      <xdr:rowOff>78921</xdr:rowOff>
    </xdr:from>
    <xdr:to>
      <xdr:col>58</xdr:col>
      <xdr:colOff>10457090</xdr:colOff>
      <xdr:row>65</xdr:row>
      <xdr:rowOff>89712</xdr:rowOff>
    </xdr:to>
    <xdr:cxnSp macro="">
      <xdr:nvCxnSpPr>
        <xdr:cNvPr id="746" name="Conexão reta unidirecional 239">
          <a:extLst>
            <a:ext uri="{FF2B5EF4-FFF2-40B4-BE49-F238E27FC236}">
              <a16:creationId xmlns:a16="http://schemas.microsoft.com/office/drawing/2014/main" id="{E8E3F666-AE49-484F-AB7D-04B46387C4B0}"/>
            </a:ext>
          </a:extLst>
        </xdr:cNvPr>
        <xdr:cNvCxnSpPr>
          <a:cxnSpLocks/>
          <a:stCxn id="3248" idx="6"/>
          <a:endCxn id="3275" idx="2"/>
        </xdr:cNvCxnSpPr>
      </xdr:nvCxnSpPr>
      <xdr:spPr>
        <a:xfrm flipV="1">
          <a:off x="25593675" y="12947196"/>
          <a:ext cx="7075715" cy="1079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34</xdr:col>
      <xdr:colOff>101452</xdr:colOff>
      <xdr:row>66</xdr:row>
      <xdr:rowOff>153969</xdr:rowOff>
    </xdr:from>
    <xdr:ext cx="264560" cy="452881"/>
    <xdr:sp macro="" textlink="">
      <xdr:nvSpPr>
        <xdr:cNvPr id="802" name="CaixaDeTexto 249">
          <a:extLst>
            <a:ext uri="{FF2B5EF4-FFF2-40B4-BE49-F238E27FC236}">
              <a16:creationId xmlns:a16="http://schemas.microsoft.com/office/drawing/2014/main" id="{966864A4-3BCD-41FA-B5C6-D1043708EBF7}"/>
            </a:ext>
          </a:extLst>
        </xdr:cNvPr>
        <xdr:cNvSpPr txBox="1"/>
      </xdr:nvSpPr>
      <xdr:spPr>
        <a:xfrm rot="2872498">
          <a:off x="17757409" y="13381424"/>
          <a:ext cx="452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I/0,7</a:t>
          </a:r>
        </a:p>
      </xdr:txBody>
    </xdr:sp>
    <xdr:clientData/>
  </xdr:oneCellAnchor>
  <xdr:oneCellAnchor>
    <xdr:from>
      <xdr:col>58</xdr:col>
      <xdr:colOff>1806720</xdr:colOff>
      <xdr:row>70</xdr:row>
      <xdr:rowOff>48105</xdr:rowOff>
    </xdr:from>
    <xdr:ext cx="576761" cy="264560"/>
    <xdr:sp macro="" textlink="">
      <xdr:nvSpPr>
        <xdr:cNvPr id="804" name="CaixaDeTexto 250">
          <a:extLst>
            <a:ext uri="{FF2B5EF4-FFF2-40B4-BE49-F238E27FC236}">
              <a16:creationId xmlns:a16="http://schemas.microsoft.com/office/drawing/2014/main" id="{6A904645-AF6B-4B4E-8503-87C63466E8A2}"/>
            </a:ext>
          </a:extLst>
        </xdr:cNvPr>
        <xdr:cNvSpPr txBox="1"/>
      </xdr:nvSpPr>
      <xdr:spPr>
        <a:xfrm>
          <a:off x="23859896" y="14122693"/>
          <a:ext cx="5767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EU/0,5</a:t>
          </a:r>
        </a:p>
      </xdr:txBody>
    </xdr:sp>
    <xdr:clientData/>
  </xdr:oneCellAnchor>
  <xdr:oneCellAnchor>
    <xdr:from>
      <xdr:col>58</xdr:col>
      <xdr:colOff>7645545</xdr:colOff>
      <xdr:row>68</xdr:row>
      <xdr:rowOff>67155</xdr:rowOff>
    </xdr:from>
    <xdr:ext cx="554960" cy="264560"/>
    <xdr:sp macro="" textlink="">
      <xdr:nvSpPr>
        <xdr:cNvPr id="856" name="CaixaDeTexto 802">
          <a:extLst>
            <a:ext uri="{FF2B5EF4-FFF2-40B4-BE49-F238E27FC236}">
              <a16:creationId xmlns:a16="http://schemas.microsoft.com/office/drawing/2014/main" id="{035E9F43-759E-4830-AF4C-F0AF8031CD9F}"/>
            </a:ext>
          </a:extLst>
        </xdr:cNvPr>
        <xdr:cNvSpPr txBox="1"/>
      </xdr:nvSpPr>
      <xdr:spPr>
        <a:xfrm rot="20215969">
          <a:off x="29698721" y="13671096"/>
          <a:ext cx="5549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ET/0,1</a:t>
          </a:r>
        </a:p>
      </xdr:txBody>
    </xdr:sp>
    <xdr:clientData/>
  </xdr:oneCellAnchor>
  <xdr:twoCellAnchor>
    <xdr:from>
      <xdr:col>58</xdr:col>
      <xdr:colOff>10864756</xdr:colOff>
      <xdr:row>60</xdr:row>
      <xdr:rowOff>156861</xdr:rowOff>
    </xdr:from>
    <xdr:to>
      <xdr:col>58</xdr:col>
      <xdr:colOff>11831959</xdr:colOff>
      <xdr:row>64</xdr:row>
      <xdr:rowOff>143855</xdr:rowOff>
    </xdr:to>
    <xdr:cxnSp macro="">
      <xdr:nvCxnSpPr>
        <xdr:cNvPr id="829" name="Conexão reta unidirecional 612">
          <a:extLst>
            <a:ext uri="{FF2B5EF4-FFF2-40B4-BE49-F238E27FC236}">
              <a16:creationId xmlns:a16="http://schemas.microsoft.com/office/drawing/2014/main" id="{FB5F6584-B2F2-49B8-B66F-15E8C2CAD05E}"/>
            </a:ext>
          </a:extLst>
        </xdr:cNvPr>
        <xdr:cNvCxnSpPr>
          <a:cxnSpLocks/>
          <a:stCxn id="3275" idx="7"/>
          <a:endCxn id="3279" idx="3"/>
        </xdr:cNvCxnSpPr>
      </xdr:nvCxnSpPr>
      <xdr:spPr>
        <a:xfrm flipV="1">
          <a:off x="33077056" y="11834511"/>
          <a:ext cx="967203" cy="93949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10864756</xdr:colOff>
      <xdr:row>66</xdr:row>
      <xdr:rowOff>13986</xdr:rowOff>
    </xdr:from>
    <xdr:to>
      <xdr:col>58</xdr:col>
      <xdr:colOff>11752490</xdr:colOff>
      <xdr:row>69</xdr:row>
      <xdr:rowOff>214513</xdr:rowOff>
    </xdr:to>
    <xdr:cxnSp macro="">
      <xdr:nvCxnSpPr>
        <xdr:cNvPr id="3403" name="Conexão reta unidirecional 623">
          <a:extLst>
            <a:ext uri="{FF2B5EF4-FFF2-40B4-BE49-F238E27FC236}">
              <a16:creationId xmlns:a16="http://schemas.microsoft.com/office/drawing/2014/main" id="{B3B17AA1-0DED-4E10-828B-0A311AF4B31C}"/>
            </a:ext>
          </a:extLst>
        </xdr:cNvPr>
        <xdr:cNvCxnSpPr>
          <a:cxnSpLocks/>
          <a:stCxn id="3275" idx="5"/>
        </xdr:cNvCxnSpPr>
      </xdr:nvCxnSpPr>
      <xdr:spPr>
        <a:xfrm>
          <a:off x="33077056" y="13168011"/>
          <a:ext cx="887734" cy="91490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11762015</xdr:colOff>
      <xdr:row>58</xdr:row>
      <xdr:rowOff>214992</xdr:rowOff>
    </xdr:from>
    <xdr:to>
      <xdr:col>58</xdr:col>
      <xdr:colOff>12239625</xdr:colOff>
      <xdr:row>60</xdr:row>
      <xdr:rowOff>228599</xdr:rowOff>
    </xdr:to>
    <xdr:sp macro="" textlink="">
      <xdr:nvSpPr>
        <xdr:cNvPr id="3279" name="Oval 9">
          <a:extLst>
            <a:ext uri="{FF2B5EF4-FFF2-40B4-BE49-F238E27FC236}">
              <a16:creationId xmlns:a16="http://schemas.microsoft.com/office/drawing/2014/main" id="{C575FD1C-11CA-4598-A264-FE5D62DF3710}"/>
            </a:ext>
          </a:extLst>
        </xdr:cNvPr>
        <xdr:cNvSpPr/>
      </xdr:nvSpPr>
      <xdr:spPr>
        <a:xfrm>
          <a:off x="33974315" y="1146401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19</a:t>
          </a:r>
        </a:p>
      </xdr:txBody>
    </xdr:sp>
    <xdr:clientData/>
  </xdr:twoCellAnchor>
  <xdr:oneCellAnchor>
    <xdr:from>
      <xdr:col>58</xdr:col>
      <xdr:colOff>11685154</xdr:colOff>
      <xdr:row>57</xdr:row>
      <xdr:rowOff>133350</xdr:rowOff>
    </xdr:from>
    <xdr:ext cx="928668" cy="264560"/>
    <xdr:sp macro="" textlink="">
      <xdr:nvSpPr>
        <xdr:cNvPr id="1107" name="CaixaDeTexto 632">
          <a:extLst>
            <a:ext uri="{FF2B5EF4-FFF2-40B4-BE49-F238E27FC236}">
              <a16:creationId xmlns:a16="http://schemas.microsoft.com/office/drawing/2014/main" id="{DEBE7051-BD42-484F-BB16-CB68E626A1FF}"/>
            </a:ext>
          </a:extLst>
        </xdr:cNvPr>
        <xdr:cNvSpPr txBox="1"/>
      </xdr:nvSpPr>
      <xdr:spPr>
        <a:xfrm>
          <a:off x="33823975" y="11155136"/>
          <a:ext cx="9286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7,6 | 7,9</a:t>
          </a:r>
        </a:p>
      </xdr:txBody>
    </xdr:sp>
    <xdr:clientData/>
  </xdr:oneCellAnchor>
  <xdr:oneCellAnchor>
    <xdr:from>
      <xdr:col>58</xdr:col>
      <xdr:colOff>11083354</xdr:colOff>
      <xdr:row>60</xdr:row>
      <xdr:rowOff>230531</xdr:rowOff>
    </xdr:from>
    <xdr:ext cx="264560" cy="490262"/>
    <xdr:sp macro="" textlink="">
      <xdr:nvSpPr>
        <xdr:cNvPr id="1512" name="CaixaDeTexto 233">
          <a:extLst>
            <a:ext uri="{FF2B5EF4-FFF2-40B4-BE49-F238E27FC236}">
              <a16:creationId xmlns:a16="http://schemas.microsoft.com/office/drawing/2014/main" id="{1D10C4A4-7AB7-4219-8EBB-F811E975626F}"/>
            </a:ext>
          </a:extLst>
        </xdr:cNvPr>
        <xdr:cNvSpPr txBox="1"/>
      </xdr:nvSpPr>
      <xdr:spPr>
        <a:xfrm rot="18848017">
          <a:off x="33023679" y="12064735"/>
          <a:ext cx="4902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P/0,5</a:t>
          </a:r>
        </a:p>
      </xdr:txBody>
    </xdr:sp>
    <xdr:clientData/>
  </xdr:oneCellAnchor>
  <xdr:twoCellAnchor>
    <xdr:from>
      <xdr:col>58</xdr:col>
      <xdr:colOff>12239625</xdr:colOff>
      <xdr:row>59</xdr:row>
      <xdr:rowOff>221796</xdr:rowOff>
    </xdr:from>
    <xdr:to>
      <xdr:col>58</xdr:col>
      <xdr:colOff>13276490</xdr:colOff>
      <xdr:row>59</xdr:row>
      <xdr:rowOff>231321</xdr:rowOff>
    </xdr:to>
    <xdr:cxnSp macro="">
      <xdr:nvCxnSpPr>
        <xdr:cNvPr id="1140" name="Conexão reta unidirecional 637">
          <a:extLst>
            <a:ext uri="{FF2B5EF4-FFF2-40B4-BE49-F238E27FC236}">
              <a16:creationId xmlns:a16="http://schemas.microsoft.com/office/drawing/2014/main" id="{079C29F5-46D9-4310-8516-D0742DABB0DF}"/>
            </a:ext>
          </a:extLst>
        </xdr:cNvPr>
        <xdr:cNvCxnSpPr>
          <a:cxnSpLocks/>
          <a:stCxn id="3279" idx="6"/>
          <a:endCxn id="1138" idx="2"/>
        </xdr:cNvCxnSpPr>
      </xdr:nvCxnSpPr>
      <xdr:spPr>
        <a:xfrm>
          <a:off x="34451925" y="11661321"/>
          <a:ext cx="103686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13276490</xdr:colOff>
      <xdr:row>58</xdr:row>
      <xdr:rowOff>224517</xdr:rowOff>
    </xdr:from>
    <xdr:to>
      <xdr:col>58</xdr:col>
      <xdr:colOff>13754100</xdr:colOff>
      <xdr:row>60</xdr:row>
      <xdr:rowOff>238124</xdr:rowOff>
    </xdr:to>
    <xdr:sp macro="" textlink="">
      <xdr:nvSpPr>
        <xdr:cNvPr id="1138" name="Oval 9">
          <a:extLst>
            <a:ext uri="{FF2B5EF4-FFF2-40B4-BE49-F238E27FC236}">
              <a16:creationId xmlns:a16="http://schemas.microsoft.com/office/drawing/2014/main" id="{6723301B-03EC-4078-84DC-9A6DA77A65D7}"/>
            </a:ext>
          </a:extLst>
        </xdr:cNvPr>
        <xdr:cNvSpPr/>
      </xdr:nvSpPr>
      <xdr:spPr>
        <a:xfrm>
          <a:off x="35488790" y="11473542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23</a:t>
          </a:r>
        </a:p>
      </xdr:txBody>
    </xdr:sp>
    <xdr:clientData/>
  </xdr:twoCellAnchor>
  <xdr:oneCellAnchor>
    <xdr:from>
      <xdr:col>58</xdr:col>
      <xdr:colOff>13209153</xdr:colOff>
      <xdr:row>57</xdr:row>
      <xdr:rowOff>161925</xdr:rowOff>
    </xdr:from>
    <xdr:ext cx="969490" cy="264560"/>
    <xdr:sp macro="" textlink="">
      <xdr:nvSpPr>
        <xdr:cNvPr id="1416" name="CaixaDeTexto 933">
          <a:extLst>
            <a:ext uri="{FF2B5EF4-FFF2-40B4-BE49-F238E27FC236}">
              <a16:creationId xmlns:a16="http://schemas.microsoft.com/office/drawing/2014/main" id="{3DB71738-3832-4C68-B7A7-0DA4B18050BE}"/>
            </a:ext>
          </a:extLst>
        </xdr:cNvPr>
        <xdr:cNvSpPr txBox="1"/>
      </xdr:nvSpPr>
      <xdr:spPr>
        <a:xfrm>
          <a:off x="35347974" y="11183711"/>
          <a:ext cx="9694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7,9 | 8,2</a:t>
          </a:r>
        </a:p>
      </xdr:txBody>
    </xdr:sp>
    <xdr:clientData/>
  </xdr:oneCellAnchor>
  <xdr:oneCellAnchor>
    <xdr:from>
      <xdr:col>58</xdr:col>
      <xdr:colOff>12465928</xdr:colOff>
      <xdr:row>58</xdr:row>
      <xdr:rowOff>171932</xdr:rowOff>
    </xdr:from>
    <xdr:ext cx="512256" cy="264560"/>
    <xdr:sp macro="" textlink="">
      <xdr:nvSpPr>
        <xdr:cNvPr id="1139" name="CaixaDeTexto 233">
          <a:extLst>
            <a:ext uri="{FF2B5EF4-FFF2-40B4-BE49-F238E27FC236}">
              <a16:creationId xmlns:a16="http://schemas.microsoft.com/office/drawing/2014/main" id="{4E15770D-A5DC-4E6B-87BE-2B2E8BE320E4}"/>
            </a:ext>
          </a:extLst>
        </xdr:cNvPr>
        <xdr:cNvSpPr txBox="1"/>
      </xdr:nvSpPr>
      <xdr:spPr>
        <a:xfrm>
          <a:off x="34678228" y="11420957"/>
          <a:ext cx="5122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Q/0,3</a:t>
          </a:r>
        </a:p>
      </xdr:txBody>
    </xdr:sp>
    <xdr:clientData/>
  </xdr:oneCellAnchor>
  <xdr:twoCellAnchor>
    <xdr:from>
      <xdr:col>58</xdr:col>
      <xdr:colOff>13754100</xdr:colOff>
      <xdr:row>59</xdr:row>
      <xdr:rowOff>231321</xdr:rowOff>
    </xdr:from>
    <xdr:to>
      <xdr:col>58</xdr:col>
      <xdr:colOff>14800490</xdr:colOff>
      <xdr:row>59</xdr:row>
      <xdr:rowOff>231321</xdr:rowOff>
    </xdr:to>
    <xdr:cxnSp macro="">
      <xdr:nvCxnSpPr>
        <xdr:cNvPr id="889" name="Conexão reta unidirecional 941">
          <a:extLst>
            <a:ext uri="{FF2B5EF4-FFF2-40B4-BE49-F238E27FC236}">
              <a16:creationId xmlns:a16="http://schemas.microsoft.com/office/drawing/2014/main" id="{A81EB5AE-0B8A-47A7-98B2-2FB5791D3FAF}"/>
            </a:ext>
          </a:extLst>
        </xdr:cNvPr>
        <xdr:cNvCxnSpPr>
          <a:cxnSpLocks/>
          <a:stCxn id="1138" idx="6"/>
          <a:endCxn id="3539" idx="2"/>
        </xdr:cNvCxnSpPr>
      </xdr:nvCxnSpPr>
      <xdr:spPr>
        <a:xfrm>
          <a:off x="35966400" y="11670846"/>
          <a:ext cx="104639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14800490</xdr:colOff>
      <xdr:row>58</xdr:row>
      <xdr:rowOff>224517</xdr:rowOff>
    </xdr:from>
    <xdr:to>
      <xdr:col>58</xdr:col>
      <xdr:colOff>15278100</xdr:colOff>
      <xdr:row>60</xdr:row>
      <xdr:rowOff>238124</xdr:rowOff>
    </xdr:to>
    <xdr:sp macro="" textlink="">
      <xdr:nvSpPr>
        <xdr:cNvPr id="3539" name="Oval 9">
          <a:extLst>
            <a:ext uri="{FF2B5EF4-FFF2-40B4-BE49-F238E27FC236}">
              <a16:creationId xmlns:a16="http://schemas.microsoft.com/office/drawing/2014/main" id="{4185155E-F3B3-46C6-BA3A-6BFE72738BDC}"/>
            </a:ext>
          </a:extLst>
        </xdr:cNvPr>
        <xdr:cNvSpPr/>
      </xdr:nvSpPr>
      <xdr:spPr>
        <a:xfrm>
          <a:off x="37012790" y="11473542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24</a:t>
          </a:r>
        </a:p>
      </xdr:txBody>
    </xdr:sp>
    <xdr:clientData/>
  </xdr:twoCellAnchor>
  <xdr:oneCellAnchor>
    <xdr:from>
      <xdr:col>58</xdr:col>
      <xdr:colOff>14733153</xdr:colOff>
      <xdr:row>57</xdr:row>
      <xdr:rowOff>161925</xdr:rowOff>
    </xdr:from>
    <xdr:ext cx="778990" cy="264560"/>
    <xdr:sp macro="" textlink="">
      <xdr:nvSpPr>
        <xdr:cNvPr id="1448" name="CaixaDeTexto 943">
          <a:extLst>
            <a:ext uri="{FF2B5EF4-FFF2-40B4-BE49-F238E27FC236}">
              <a16:creationId xmlns:a16="http://schemas.microsoft.com/office/drawing/2014/main" id="{E8A9E50C-8699-4783-9141-4DEBA0D4D292}"/>
            </a:ext>
          </a:extLst>
        </xdr:cNvPr>
        <xdr:cNvSpPr txBox="1"/>
      </xdr:nvSpPr>
      <xdr:spPr>
        <a:xfrm>
          <a:off x="36871974" y="11183711"/>
          <a:ext cx="7789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8,2 | 8,5</a:t>
          </a:r>
        </a:p>
      </xdr:txBody>
    </xdr:sp>
    <xdr:clientData/>
  </xdr:oneCellAnchor>
  <xdr:oneCellAnchor>
    <xdr:from>
      <xdr:col>58</xdr:col>
      <xdr:colOff>13989928</xdr:colOff>
      <xdr:row>58</xdr:row>
      <xdr:rowOff>171932</xdr:rowOff>
    </xdr:from>
    <xdr:ext cx="512256" cy="264560"/>
    <xdr:sp macro="" textlink="">
      <xdr:nvSpPr>
        <xdr:cNvPr id="891" name="CaixaDeTexto 233">
          <a:extLst>
            <a:ext uri="{FF2B5EF4-FFF2-40B4-BE49-F238E27FC236}">
              <a16:creationId xmlns:a16="http://schemas.microsoft.com/office/drawing/2014/main" id="{C38388EB-B027-4E90-BA6C-C5930B945B8A}"/>
            </a:ext>
          </a:extLst>
        </xdr:cNvPr>
        <xdr:cNvSpPr txBox="1"/>
      </xdr:nvSpPr>
      <xdr:spPr>
        <a:xfrm>
          <a:off x="36202228" y="11420957"/>
          <a:ext cx="5122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R/0,3</a:t>
          </a:r>
        </a:p>
      </xdr:txBody>
    </xdr:sp>
    <xdr:clientData/>
  </xdr:oneCellAnchor>
  <xdr:twoCellAnchor>
    <xdr:from>
      <xdr:col>58</xdr:col>
      <xdr:colOff>15278100</xdr:colOff>
      <xdr:row>59</xdr:row>
      <xdr:rowOff>231321</xdr:rowOff>
    </xdr:from>
    <xdr:to>
      <xdr:col>58</xdr:col>
      <xdr:colOff>16246930</xdr:colOff>
      <xdr:row>59</xdr:row>
      <xdr:rowOff>236763</xdr:rowOff>
    </xdr:to>
    <xdr:cxnSp macro="">
      <xdr:nvCxnSpPr>
        <xdr:cNvPr id="915" name="Conexão reta unidirecional 865">
          <a:extLst>
            <a:ext uri="{FF2B5EF4-FFF2-40B4-BE49-F238E27FC236}">
              <a16:creationId xmlns:a16="http://schemas.microsoft.com/office/drawing/2014/main" id="{CD73D785-110D-4694-AB89-19055E5A6565}"/>
            </a:ext>
          </a:extLst>
        </xdr:cNvPr>
        <xdr:cNvCxnSpPr>
          <a:cxnSpLocks/>
          <a:stCxn id="3539" idx="6"/>
          <a:endCxn id="3545" idx="2"/>
        </xdr:cNvCxnSpPr>
      </xdr:nvCxnSpPr>
      <xdr:spPr>
        <a:xfrm>
          <a:off x="37490400" y="11670846"/>
          <a:ext cx="968830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16246930</xdr:colOff>
      <xdr:row>58</xdr:row>
      <xdr:rowOff>229959</xdr:rowOff>
    </xdr:from>
    <xdr:to>
      <xdr:col>58</xdr:col>
      <xdr:colOff>16724540</xdr:colOff>
      <xdr:row>61</xdr:row>
      <xdr:rowOff>5441</xdr:rowOff>
    </xdr:to>
    <xdr:sp macro="" textlink="">
      <xdr:nvSpPr>
        <xdr:cNvPr id="3545" name="Oval 9">
          <a:extLst>
            <a:ext uri="{FF2B5EF4-FFF2-40B4-BE49-F238E27FC236}">
              <a16:creationId xmlns:a16="http://schemas.microsoft.com/office/drawing/2014/main" id="{11A0768E-3F88-4155-A0F1-4CE34F724A93}"/>
            </a:ext>
          </a:extLst>
        </xdr:cNvPr>
        <xdr:cNvSpPr/>
      </xdr:nvSpPr>
      <xdr:spPr>
        <a:xfrm>
          <a:off x="38459230" y="1147898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27</a:t>
          </a:r>
        </a:p>
      </xdr:txBody>
    </xdr:sp>
    <xdr:clientData/>
  </xdr:twoCellAnchor>
  <xdr:oneCellAnchor>
    <xdr:from>
      <xdr:col>58</xdr:col>
      <xdr:colOff>16263077</xdr:colOff>
      <xdr:row>57</xdr:row>
      <xdr:rowOff>195942</xdr:rowOff>
    </xdr:from>
    <xdr:ext cx="583047" cy="264560"/>
    <xdr:sp macro="" textlink="">
      <xdr:nvSpPr>
        <xdr:cNvPr id="1453" name="CaixaDeTexto 867">
          <a:extLst>
            <a:ext uri="{FF2B5EF4-FFF2-40B4-BE49-F238E27FC236}">
              <a16:creationId xmlns:a16="http://schemas.microsoft.com/office/drawing/2014/main" id="{F500C57E-606B-4974-ADEE-3116BBD4002A}"/>
            </a:ext>
          </a:extLst>
        </xdr:cNvPr>
        <xdr:cNvSpPr txBox="1"/>
      </xdr:nvSpPr>
      <xdr:spPr>
        <a:xfrm>
          <a:off x="38316253" y="11211324"/>
          <a:ext cx="583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9 | 9,3</a:t>
          </a:r>
        </a:p>
      </xdr:txBody>
    </xdr:sp>
    <xdr:clientData/>
  </xdr:oneCellAnchor>
  <xdr:oneCellAnchor>
    <xdr:from>
      <xdr:col>58</xdr:col>
      <xdr:colOff>15512568</xdr:colOff>
      <xdr:row>58</xdr:row>
      <xdr:rowOff>186899</xdr:rowOff>
    </xdr:from>
    <xdr:ext cx="512256" cy="264560"/>
    <xdr:sp macro="" textlink="">
      <xdr:nvSpPr>
        <xdr:cNvPr id="1169" name="CaixaDeTexto 233">
          <a:extLst>
            <a:ext uri="{FF2B5EF4-FFF2-40B4-BE49-F238E27FC236}">
              <a16:creationId xmlns:a16="http://schemas.microsoft.com/office/drawing/2014/main" id="{35F35A46-A55A-45C3-B649-C4F53A55BD72}"/>
            </a:ext>
          </a:extLst>
        </xdr:cNvPr>
        <xdr:cNvSpPr txBox="1"/>
      </xdr:nvSpPr>
      <xdr:spPr>
        <a:xfrm>
          <a:off x="37724868" y="11435924"/>
          <a:ext cx="5122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U/0,8</a:t>
          </a:r>
        </a:p>
      </xdr:txBody>
    </xdr:sp>
    <xdr:clientData/>
  </xdr:oneCellAnchor>
  <xdr:twoCellAnchor>
    <xdr:from>
      <xdr:col>58</xdr:col>
      <xdr:colOff>16724540</xdr:colOff>
      <xdr:row>59</xdr:row>
      <xdr:rowOff>232680</xdr:rowOff>
    </xdr:from>
    <xdr:to>
      <xdr:col>59</xdr:col>
      <xdr:colOff>738870</xdr:colOff>
      <xdr:row>59</xdr:row>
      <xdr:rowOff>236763</xdr:rowOff>
    </xdr:to>
    <xdr:cxnSp macro="">
      <xdr:nvCxnSpPr>
        <xdr:cNvPr id="947" name="Conexão reta unidirecional 875">
          <a:extLst>
            <a:ext uri="{FF2B5EF4-FFF2-40B4-BE49-F238E27FC236}">
              <a16:creationId xmlns:a16="http://schemas.microsoft.com/office/drawing/2014/main" id="{413EBC62-8081-40DE-976B-0A4A1F461D83}"/>
            </a:ext>
          </a:extLst>
        </xdr:cNvPr>
        <xdr:cNvCxnSpPr>
          <a:cxnSpLocks/>
          <a:stCxn id="3545" idx="6"/>
          <a:endCxn id="3559" idx="2"/>
        </xdr:cNvCxnSpPr>
      </xdr:nvCxnSpPr>
      <xdr:spPr>
        <a:xfrm flipV="1">
          <a:off x="38936840" y="11672205"/>
          <a:ext cx="1064080" cy="40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738870</xdr:colOff>
      <xdr:row>58</xdr:row>
      <xdr:rowOff>225876</xdr:rowOff>
    </xdr:from>
    <xdr:to>
      <xdr:col>59</xdr:col>
      <xdr:colOff>1216480</xdr:colOff>
      <xdr:row>61</xdr:row>
      <xdr:rowOff>1358</xdr:rowOff>
    </xdr:to>
    <xdr:sp macro="" textlink="">
      <xdr:nvSpPr>
        <xdr:cNvPr id="3559" name="Oval 9">
          <a:extLst>
            <a:ext uri="{FF2B5EF4-FFF2-40B4-BE49-F238E27FC236}">
              <a16:creationId xmlns:a16="http://schemas.microsoft.com/office/drawing/2014/main" id="{43B6E7D6-06CF-4C76-8043-6588B452173F}"/>
            </a:ext>
          </a:extLst>
        </xdr:cNvPr>
        <xdr:cNvSpPr/>
      </xdr:nvSpPr>
      <xdr:spPr>
        <a:xfrm>
          <a:off x="40000920" y="11474901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30</a:t>
          </a:r>
        </a:p>
      </xdr:txBody>
    </xdr:sp>
    <xdr:clientData/>
  </xdr:twoCellAnchor>
  <xdr:oneCellAnchor>
    <xdr:from>
      <xdr:col>59</xdr:col>
      <xdr:colOff>521854</xdr:colOff>
      <xdr:row>57</xdr:row>
      <xdr:rowOff>201384</xdr:rowOff>
    </xdr:from>
    <xdr:ext cx="879682" cy="264560"/>
    <xdr:sp macro="" textlink="">
      <xdr:nvSpPr>
        <xdr:cNvPr id="1454" name="CaixaDeTexto 877">
          <a:extLst>
            <a:ext uri="{FF2B5EF4-FFF2-40B4-BE49-F238E27FC236}">
              <a16:creationId xmlns:a16="http://schemas.microsoft.com/office/drawing/2014/main" id="{4F85F4A1-E75B-49B6-9A1B-FD8A9A8D395E}"/>
            </a:ext>
          </a:extLst>
        </xdr:cNvPr>
        <xdr:cNvSpPr txBox="1"/>
      </xdr:nvSpPr>
      <xdr:spPr>
        <a:xfrm>
          <a:off x="39710425" y="11223170"/>
          <a:ext cx="8796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PT" sz="1100"/>
            <a:t>9,6 | 9,9</a:t>
          </a:r>
        </a:p>
      </xdr:txBody>
    </xdr:sp>
    <xdr:clientData/>
  </xdr:oneCellAnchor>
  <xdr:oneCellAnchor>
    <xdr:from>
      <xdr:col>58</xdr:col>
      <xdr:colOff>16978058</xdr:colOff>
      <xdr:row>58</xdr:row>
      <xdr:rowOff>211391</xdr:rowOff>
    </xdr:from>
    <xdr:ext cx="566992" cy="264560"/>
    <xdr:sp macro="" textlink="">
      <xdr:nvSpPr>
        <xdr:cNvPr id="1204" name="CaixaDeTexto 233">
          <a:extLst>
            <a:ext uri="{FF2B5EF4-FFF2-40B4-BE49-F238E27FC236}">
              <a16:creationId xmlns:a16="http://schemas.microsoft.com/office/drawing/2014/main" id="{0D4BB70D-71E5-47D7-AE01-2BED6934EB9F}"/>
            </a:ext>
          </a:extLst>
        </xdr:cNvPr>
        <xdr:cNvSpPr txBox="1"/>
      </xdr:nvSpPr>
      <xdr:spPr>
        <a:xfrm>
          <a:off x="39190358" y="11460416"/>
          <a:ext cx="5669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W/0,6</a:t>
          </a:r>
        </a:p>
      </xdr:txBody>
    </xdr:sp>
    <xdr:clientData/>
  </xdr:oneCellAnchor>
  <xdr:twoCellAnchor>
    <xdr:from>
      <xdr:col>59</xdr:col>
      <xdr:colOff>1216480</xdr:colOff>
      <xdr:row>59</xdr:row>
      <xdr:rowOff>232680</xdr:rowOff>
    </xdr:from>
    <xdr:to>
      <xdr:col>59</xdr:col>
      <xdr:colOff>2204360</xdr:colOff>
      <xdr:row>59</xdr:row>
      <xdr:rowOff>238122</xdr:rowOff>
    </xdr:to>
    <xdr:cxnSp macro="">
      <xdr:nvCxnSpPr>
        <xdr:cNvPr id="1042" name="Conexão reta unidirecional 886">
          <a:extLst>
            <a:ext uri="{FF2B5EF4-FFF2-40B4-BE49-F238E27FC236}">
              <a16:creationId xmlns:a16="http://schemas.microsoft.com/office/drawing/2014/main" id="{38E8F0E0-9562-439C-8059-7F2ED192BB23}"/>
            </a:ext>
          </a:extLst>
        </xdr:cNvPr>
        <xdr:cNvCxnSpPr>
          <a:cxnSpLocks/>
          <a:stCxn id="3559" idx="6"/>
          <a:endCxn id="3570" idx="2"/>
        </xdr:cNvCxnSpPr>
      </xdr:nvCxnSpPr>
      <xdr:spPr>
        <a:xfrm>
          <a:off x="40478530" y="11672205"/>
          <a:ext cx="987880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2204360</xdr:colOff>
      <xdr:row>58</xdr:row>
      <xdr:rowOff>231318</xdr:rowOff>
    </xdr:from>
    <xdr:to>
      <xdr:col>59</xdr:col>
      <xdr:colOff>2681970</xdr:colOff>
      <xdr:row>61</xdr:row>
      <xdr:rowOff>6800</xdr:rowOff>
    </xdr:to>
    <xdr:sp macro="" textlink="">
      <xdr:nvSpPr>
        <xdr:cNvPr id="3570" name="Oval 9">
          <a:extLst>
            <a:ext uri="{FF2B5EF4-FFF2-40B4-BE49-F238E27FC236}">
              <a16:creationId xmlns:a16="http://schemas.microsoft.com/office/drawing/2014/main" id="{1AF6299C-6EC1-467F-9961-69BD5AC4E925}"/>
            </a:ext>
          </a:extLst>
        </xdr:cNvPr>
        <xdr:cNvSpPr/>
      </xdr:nvSpPr>
      <xdr:spPr>
        <a:xfrm>
          <a:off x="41466410" y="11480343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33</a:t>
          </a:r>
        </a:p>
      </xdr:txBody>
    </xdr:sp>
    <xdr:clientData/>
  </xdr:twoCellAnchor>
  <xdr:oneCellAnchor>
    <xdr:from>
      <xdr:col>59</xdr:col>
      <xdr:colOff>2137023</xdr:colOff>
      <xdr:row>57</xdr:row>
      <xdr:rowOff>197301</xdr:rowOff>
    </xdr:from>
    <xdr:ext cx="802120" cy="264560"/>
    <xdr:sp macro="" textlink="">
      <xdr:nvSpPr>
        <xdr:cNvPr id="1455" name="CaixaDeTexto 888">
          <a:extLst>
            <a:ext uri="{FF2B5EF4-FFF2-40B4-BE49-F238E27FC236}">
              <a16:creationId xmlns:a16="http://schemas.microsoft.com/office/drawing/2014/main" id="{69A463C0-B832-4CFE-BD11-710C4612DCA1}"/>
            </a:ext>
          </a:extLst>
        </xdr:cNvPr>
        <xdr:cNvSpPr txBox="1"/>
      </xdr:nvSpPr>
      <xdr:spPr>
        <a:xfrm>
          <a:off x="41325594" y="11219087"/>
          <a:ext cx="8021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9,9 | 10,2</a:t>
          </a:r>
        </a:p>
      </xdr:txBody>
    </xdr:sp>
    <xdr:clientData/>
  </xdr:oneCellAnchor>
  <xdr:oneCellAnchor>
    <xdr:from>
      <xdr:col>59</xdr:col>
      <xdr:colOff>1431898</xdr:colOff>
      <xdr:row>58</xdr:row>
      <xdr:rowOff>188258</xdr:rowOff>
    </xdr:from>
    <xdr:ext cx="490584" cy="264560"/>
    <xdr:sp macro="" textlink="">
      <xdr:nvSpPr>
        <xdr:cNvPr id="1038" name="CaixaDeTexto 233">
          <a:extLst>
            <a:ext uri="{FF2B5EF4-FFF2-40B4-BE49-F238E27FC236}">
              <a16:creationId xmlns:a16="http://schemas.microsoft.com/office/drawing/2014/main" id="{4F4AAB31-9A80-4DB1-B246-B961B91C5D08}"/>
            </a:ext>
          </a:extLst>
        </xdr:cNvPr>
        <xdr:cNvSpPr txBox="1"/>
      </xdr:nvSpPr>
      <xdr:spPr>
        <a:xfrm>
          <a:off x="40693948" y="11437283"/>
          <a:ext cx="4905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X/0,3</a:t>
          </a:r>
        </a:p>
      </xdr:txBody>
    </xdr:sp>
    <xdr:clientData/>
  </xdr:oneCellAnchor>
  <xdr:twoCellAnchor>
    <xdr:from>
      <xdr:col>59</xdr:col>
      <xdr:colOff>2681970</xdr:colOff>
      <xdr:row>59</xdr:row>
      <xdr:rowOff>238122</xdr:rowOff>
    </xdr:from>
    <xdr:to>
      <xdr:col>59</xdr:col>
      <xdr:colOff>3671210</xdr:colOff>
      <xdr:row>59</xdr:row>
      <xdr:rowOff>238122</xdr:rowOff>
    </xdr:to>
    <xdr:cxnSp macro="">
      <xdr:nvCxnSpPr>
        <xdr:cNvPr id="3602" name="Conexão reta unidirecional 773">
          <a:extLst>
            <a:ext uri="{FF2B5EF4-FFF2-40B4-BE49-F238E27FC236}">
              <a16:creationId xmlns:a16="http://schemas.microsoft.com/office/drawing/2014/main" id="{9A460957-F3B9-442F-A0BB-E963A7C4B2AD}"/>
            </a:ext>
          </a:extLst>
        </xdr:cNvPr>
        <xdr:cNvCxnSpPr>
          <a:cxnSpLocks/>
          <a:stCxn id="3570" idx="6"/>
        </xdr:cNvCxnSpPr>
      </xdr:nvCxnSpPr>
      <xdr:spPr>
        <a:xfrm>
          <a:off x="41944020" y="11725272"/>
          <a:ext cx="9892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59</xdr:col>
      <xdr:colOff>3512544</xdr:colOff>
      <xdr:row>57</xdr:row>
      <xdr:rowOff>168726</xdr:rowOff>
    </xdr:from>
    <xdr:ext cx="909777" cy="264560"/>
    <xdr:sp macro="" textlink="">
      <xdr:nvSpPr>
        <xdr:cNvPr id="1122" name="CaixaDeTexto 775">
          <a:extLst>
            <a:ext uri="{FF2B5EF4-FFF2-40B4-BE49-F238E27FC236}">
              <a16:creationId xmlns:a16="http://schemas.microsoft.com/office/drawing/2014/main" id="{51470183-AE9B-4C71-AAB9-6D6FA88042B1}"/>
            </a:ext>
          </a:extLst>
        </xdr:cNvPr>
        <xdr:cNvSpPr txBox="1"/>
      </xdr:nvSpPr>
      <xdr:spPr>
        <a:xfrm>
          <a:off x="42701115" y="11190512"/>
          <a:ext cx="909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10,5 | 10,8</a:t>
          </a:r>
        </a:p>
      </xdr:txBody>
    </xdr:sp>
    <xdr:clientData/>
  </xdr:oneCellAnchor>
  <xdr:oneCellAnchor>
    <xdr:from>
      <xdr:col>59</xdr:col>
      <xdr:colOff>2908273</xdr:colOff>
      <xdr:row>58</xdr:row>
      <xdr:rowOff>197783</xdr:rowOff>
    </xdr:from>
    <xdr:ext cx="490584" cy="264560"/>
    <xdr:sp macro="" textlink="">
      <xdr:nvSpPr>
        <xdr:cNvPr id="1249" name="CaixaDeTexto 233">
          <a:extLst>
            <a:ext uri="{FF2B5EF4-FFF2-40B4-BE49-F238E27FC236}">
              <a16:creationId xmlns:a16="http://schemas.microsoft.com/office/drawing/2014/main" id="{99D2F081-CE81-4358-8195-97D42CDCB6BF}"/>
            </a:ext>
          </a:extLst>
        </xdr:cNvPr>
        <xdr:cNvSpPr txBox="1"/>
      </xdr:nvSpPr>
      <xdr:spPr>
        <a:xfrm>
          <a:off x="42016802" y="11448489"/>
          <a:ext cx="4905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Y/0,6</a:t>
          </a:r>
        </a:p>
      </xdr:txBody>
    </xdr:sp>
    <xdr:clientData/>
  </xdr:oneCellAnchor>
  <xdr:twoCellAnchor>
    <xdr:from>
      <xdr:col>59</xdr:col>
      <xdr:colOff>4078876</xdr:colOff>
      <xdr:row>60</xdr:row>
      <xdr:rowOff>173187</xdr:rowOff>
    </xdr:from>
    <xdr:to>
      <xdr:col>59</xdr:col>
      <xdr:colOff>5281484</xdr:colOff>
      <xdr:row>64</xdr:row>
      <xdr:rowOff>156098</xdr:rowOff>
    </xdr:to>
    <xdr:cxnSp macro="">
      <xdr:nvCxnSpPr>
        <xdr:cNvPr id="3603" name="Conexão reta unidirecional 784">
          <a:extLst>
            <a:ext uri="{FF2B5EF4-FFF2-40B4-BE49-F238E27FC236}">
              <a16:creationId xmlns:a16="http://schemas.microsoft.com/office/drawing/2014/main" id="{DDD8494B-042C-45A6-A22E-5DFBCA5D4192}"/>
            </a:ext>
          </a:extLst>
        </xdr:cNvPr>
        <xdr:cNvCxnSpPr>
          <a:cxnSpLocks/>
          <a:endCxn id="3623" idx="1"/>
        </xdr:cNvCxnSpPr>
      </xdr:nvCxnSpPr>
      <xdr:spPr>
        <a:xfrm>
          <a:off x="43340926" y="11850837"/>
          <a:ext cx="1202608" cy="9354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5211540</xdr:colOff>
      <xdr:row>64</xdr:row>
      <xdr:rowOff>84360</xdr:rowOff>
    </xdr:from>
    <xdr:to>
      <xdr:col>59</xdr:col>
      <xdr:colOff>5689150</xdr:colOff>
      <xdr:row>66</xdr:row>
      <xdr:rowOff>97967</xdr:rowOff>
    </xdr:to>
    <xdr:sp macro="" textlink="">
      <xdr:nvSpPr>
        <xdr:cNvPr id="3623" name="Oval 9">
          <a:extLst>
            <a:ext uri="{FF2B5EF4-FFF2-40B4-BE49-F238E27FC236}">
              <a16:creationId xmlns:a16="http://schemas.microsoft.com/office/drawing/2014/main" id="{6AADFB56-469B-47C9-9F88-5575144A549F}"/>
            </a:ext>
          </a:extLst>
        </xdr:cNvPr>
        <xdr:cNvSpPr/>
      </xdr:nvSpPr>
      <xdr:spPr>
        <a:xfrm>
          <a:off x="44473590" y="1276213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39</a:t>
          </a:r>
        </a:p>
      </xdr:txBody>
    </xdr:sp>
    <xdr:clientData/>
  </xdr:twoCellAnchor>
  <xdr:oneCellAnchor>
    <xdr:from>
      <xdr:col>59</xdr:col>
      <xdr:colOff>5049131</xdr:colOff>
      <xdr:row>62</xdr:row>
      <xdr:rowOff>234679</xdr:rowOff>
    </xdr:from>
    <xdr:ext cx="856369" cy="264560"/>
    <xdr:sp macro="" textlink="">
      <xdr:nvSpPr>
        <xdr:cNvPr id="579" name="CaixaDeTexto 786">
          <a:extLst>
            <a:ext uri="{FF2B5EF4-FFF2-40B4-BE49-F238E27FC236}">
              <a16:creationId xmlns:a16="http://schemas.microsoft.com/office/drawing/2014/main" id="{A3DF7273-CD78-4100-A784-B0772B7115A7}"/>
            </a:ext>
          </a:extLst>
        </xdr:cNvPr>
        <xdr:cNvSpPr txBox="1"/>
      </xdr:nvSpPr>
      <xdr:spPr>
        <a:xfrm>
          <a:off x="44237702" y="12481108"/>
          <a:ext cx="856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15,3 | 15,3</a:t>
          </a:r>
        </a:p>
      </xdr:txBody>
    </xdr:sp>
    <xdr:clientData/>
  </xdr:oneCellAnchor>
  <xdr:oneCellAnchor>
    <xdr:from>
      <xdr:col>59</xdr:col>
      <xdr:colOff>4498948</xdr:colOff>
      <xdr:row>61</xdr:row>
      <xdr:rowOff>131108</xdr:rowOff>
    </xdr:from>
    <xdr:ext cx="490584" cy="264560"/>
    <xdr:sp macro="" textlink="">
      <xdr:nvSpPr>
        <xdr:cNvPr id="1328" name="CaixaDeTexto 233">
          <a:extLst>
            <a:ext uri="{FF2B5EF4-FFF2-40B4-BE49-F238E27FC236}">
              <a16:creationId xmlns:a16="http://schemas.microsoft.com/office/drawing/2014/main" id="{A1672AD5-5654-4640-98AA-CCC97C7C963F}"/>
            </a:ext>
          </a:extLst>
        </xdr:cNvPr>
        <xdr:cNvSpPr txBox="1"/>
      </xdr:nvSpPr>
      <xdr:spPr>
        <a:xfrm rot="2482405">
          <a:off x="43607477" y="12087784"/>
          <a:ext cx="4905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Z/4,5</a:t>
          </a:r>
        </a:p>
      </xdr:txBody>
    </xdr:sp>
    <xdr:clientData/>
  </xdr:oneCellAnchor>
  <xdr:twoCellAnchor>
    <xdr:from>
      <xdr:col>58</xdr:col>
      <xdr:colOff>12239625</xdr:colOff>
      <xdr:row>59</xdr:row>
      <xdr:rowOff>226278</xdr:rowOff>
    </xdr:from>
    <xdr:to>
      <xdr:col>58</xdr:col>
      <xdr:colOff>13276490</xdr:colOff>
      <xdr:row>59</xdr:row>
      <xdr:rowOff>235803</xdr:rowOff>
    </xdr:to>
    <xdr:cxnSp macro="">
      <xdr:nvCxnSpPr>
        <xdr:cNvPr id="1149" name="Conexão reta unidirecional 853">
          <a:extLst>
            <a:ext uri="{FF2B5EF4-FFF2-40B4-BE49-F238E27FC236}">
              <a16:creationId xmlns:a16="http://schemas.microsoft.com/office/drawing/2014/main" id="{2194B8E1-9C35-48B7-943B-7AAD22F4D2E8}"/>
            </a:ext>
          </a:extLst>
        </xdr:cNvPr>
        <xdr:cNvCxnSpPr>
          <a:cxnSpLocks/>
          <a:endCxn id="3533" idx="2"/>
        </xdr:cNvCxnSpPr>
      </xdr:nvCxnSpPr>
      <xdr:spPr>
        <a:xfrm>
          <a:off x="34451925" y="11665803"/>
          <a:ext cx="103686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13276490</xdr:colOff>
      <xdr:row>58</xdr:row>
      <xdr:rowOff>228999</xdr:rowOff>
    </xdr:from>
    <xdr:to>
      <xdr:col>58</xdr:col>
      <xdr:colOff>13754100</xdr:colOff>
      <xdr:row>61</xdr:row>
      <xdr:rowOff>4481</xdr:rowOff>
    </xdr:to>
    <xdr:sp macro="" textlink="">
      <xdr:nvSpPr>
        <xdr:cNvPr id="3533" name="Oval 9">
          <a:extLst>
            <a:ext uri="{FF2B5EF4-FFF2-40B4-BE49-F238E27FC236}">
              <a16:creationId xmlns:a16="http://schemas.microsoft.com/office/drawing/2014/main" id="{CACC4C21-FD5D-497D-8231-5EEFC893EE1F}"/>
            </a:ext>
          </a:extLst>
        </xdr:cNvPr>
        <xdr:cNvSpPr/>
      </xdr:nvSpPr>
      <xdr:spPr>
        <a:xfrm>
          <a:off x="35488790" y="1147802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22</a:t>
          </a:r>
        </a:p>
      </xdr:txBody>
    </xdr:sp>
    <xdr:clientData/>
  </xdr:twoCellAnchor>
  <xdr:twoCellAnchor>
    <xdr:from>
      <xdr:col>58</xdr:col>
      <xdr:colOff>10934700</xdr:colOff>
      <xdr:row>65</xdr:row>
      <xdr:rowOff>78921</xdr:rowOff>
    </xdr:from>
    <xdr:to>
      <xdr:col>58</xdr:col>
      <xdr:colOff>11762015</xdr:colOff>
      <xdr:row>65</xdr:row>
      <xdr:rowOff>92928</xdr:rowOff>
    </xdr:to>
    <xdr:cxnSp macro="">
      <xdr:nvCxnSpPr>
        <xdr:cNvPr id="4781" name="Conexão reta unidirecional 857">
          <a:extLst>
            <a:ext uri="{FF2B5EF4-FFF2-40B4-BE49-F238E27FC236}">
              <a16:creationId xmlns:a16="http://schemas.microsoft.com/office/drawing/2014/main" id="{52A7359E-9952-4093-959C-15606B3419BE}"/>
            </a:ext>
          </a:extLst>
        </xdr:cNvPr>
        <xdr:cNvCxnSpPr>
          <a:cxnSpLocks/>
          <a:stCxn id="3275" idx="6"/>
          <a:endCxn id="3528" idx="2"/>
        </xdr:cNvCxnSpPr>
      </xdr:nvCxnSpPr>
      <xdr:spPr>
        <a:xfrm>
          <a:off x="33147000" y="12947196"/>
          <a:ext cx="827315" cy="140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11762015</xdr:colOff>
      <xdr:row>64</xdr:row>
      <xdr:rowOff>86124</xdr:rowOff>
    </xdr:from>
    <xdr:to>
      <xdr:col>58</xdr:col>
      <xdr:colOff>12239625</xdr:colOff>
      <xdr:row>66</xdr:row>
      <xdr:rowOff>99731</xdr:rowOff>
    </xdr:to>
    <xdr:sp macro="" textlink="">
      <xdr:nvSpPr>
        <xdr:cNvPr id="3528" name="Oval 9">
          <a:extLst>
            <a:ext uri="{FF2B5EF4-FFF2-40B4-BE49-F238E27FC236}">
              <a16:creationId xmlns:a16="http://schemas.microsoft.com/office/drawing/2014/main" id="{23850415-CF3D-4CC4-86E2-96229057F382}"/>
            </a:ext>
          </a:extLst>
        </xdr:cNvPr>
        <xdr:cNvSpPr/>
      </xdr:nvSpPr>
      <xdr:spPr>
        <a:xfrm>
          <a:off x="33974315" y="1276389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20</a:t>
          </a:r>
        </a:p>
      </xdr:txBody>
    </xdr:sp>
    <xdr:clientData/>
  </xdr:twoCellAnchor>
  <xdr:oneCellAnchor>
    <xdr:from>
      <xdr:col>58</xdr:col>
      <xdr:colOff>11680110</xdr:colOff>
      <xdr:row>63</xdr:row>
      <xdr:rowOff>52107</xdr:rowOff>
    </xdr:from>
    <xdr:ext cx="852069" cy="264560"/>
    <xdr:sp macro="" textlink="">
      <xdr:nvSpPr>
        <xdr:cNvPr id="1371" name="CaixaDeTexto 933">
          <a:extLst>
            <a:ext uri="{FF2B5EF4-FFF2-40B4-BE49-F238E27FC236}">
              <a16:creationId xmlns:a16="http://schemas.microsoft.com/office/drawing/2014/main" id="{5A807C21-F1B5-4225-B307-99E9455A96BB}"/>
            </a:ext>
          </a:extLst>
        </xdr:cNvPr>
        <xdr:cNvSpPr txBox="1"/>
      </xdr:nvSpPr>
      <xdr:spPr>
        <a:xfrm>
          <a:off x="33818931" y="12543464"/>
          <a:ext cx="8520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7,8 | 7,8</a:t>
          </a:r>
        </a:p>
      </xdr:txBody>
    </xdr:sp>
    <xdr:clientData/>
  </xdr:oneCellAnchor>
  <xdr:oneCellAnchor>
    <xdr:from>
      <xdr:col>58</xdr:col>
      <xdr:colOff>11151478</xdr:colOff>
      <xdr:row>64</xdr:row>
      <xdr:rowOff>52589</xdr:rowOff>
    </xdr:from>
    <xdr:ext cx="512256" cy="264560"/>
    <xdr:sp macro="" textlink="">
      <xdr:nvSpPr>
        <xdr:cNvPr id="1359" name="CaixaDeTexto 233">
          <a:extLst>
            <a:ext uri="{FF2B5EF4-FFF2-40B4-BE49-F238E27FC236}">
              <a16:creationId xmlns:a16="http://schemas.microsoft.com/office/drawing/2014/main" id="{79EC6A34-D81D-4C1A-A13C-4CE2BD26103E}"/>
            </a:ext>
          </a:extLst>
        </xdr:cNvPr>
        <xdr:cNvSpPr txBox="1"/>
      </xdr:nvSpPr>
      <xdr:spPr>
        <a:xfrm>
          <a:off x="33363778" y="12730364"/>
          <a:ext cx="5122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S/0,7</a:t>
          </a:r>
        </a:p>
      </xdr:txBody>
    </xdr:sp>
    <xdr:clientData/>
  </xdr:oneCellAnchor>
  <xdr:twoCellAnchor>
    <xdr:from>
      <xdr:col>58</xdr:col>
      <xdr:colOff>12239625</xdr:colOff>
      <xdr:row>65</xdr:row>
      <xdr:rowOff>88845</xdr:rowOff>
    </xdr:from>
    <xdr:to>
      <xdr:col>58</xdr:col>
      <xdr:colOff>13237030</xdr:colOff>
      <xdr:row>65</xdr:row>
      <xdr:rowOff>92928</xdr:rowOff>
    </xdr:to>
    <xdr:cxnSp macro="">
      <xdr:nvCxnSpPr>
        <xdr:cNvPr id="4780" name="Conexão reta unidirecional 897">
          <a:extLst>
            <a:ext uri="{FF2B5EF4-FFF2-40B4-BE49-F238E27FC236}">
              <a16:creationId xmlns:a16="http://schemas.microsoft.com/office/drawing/2014/main" id="{4A227285-B956-4B50-B407-E95D5B094EC0}"/>
            </a:ext>
          </a:extLst>
        </xdr:cNvPr>
        <xdr:cNvCxnSpPr>
          <a:cxnSpLocks/>
          <a:stCxn id="3528" idx="6"/>
          <a:endCxn id="3535" idx="2"/>
        </xdr:cNvCxnSpPr>
      </xdr:nvCxnSpPr>
      <xdr:spPr>
        <a:xfrm flipV="1">
          <a:off x="34451925" y="12957120"/>
          <a:ext cx="997405" cy="40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13237030</xdr:colOff>
      <xdr:row>64</xdr:row>
      <xdr:rowOff>82041</xdr:rowOff>
    </xdr:from>
    <xdr:to>
      <xdr:col>58</xdr:col>
      <xdr:colOff>13714640</xdr:colOff>
      <xdr:row>66</xdr:row>
      <xdr:rowOff>95648</xdr:rowOff>
    </xdr:to>
    <xdr:sp macro="" textlink="">
      <xdr:nvSpPr>
        <xdr:cNvPr id="3535" name="Oval 9">
          <a:extLst>
            <a:ext uri="{FF2B5EF4-FFF2-40B4-BE49-F238E27FC236}">
              <a16:creationId xmlns:a16="http://schemas.microsoft.com/office/drawing/2014/main" id="{21B032A0-1DF6-45E8-B832-B7A6D992FC97}"/>
            </a:ext>
          </a:extLst>
        </xdr:cNvPr>
        <xdr:cNvSpPr/>
      </xdr:nvSpPr>
      <xdr:spPr>
        <a:xfrm>
          <a:off x="35449330" y="12759816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22</a:t>
          </a:r>
        </a:p>
      </xdr:txBody>
    </xdr:sp>
    <xdr:clientData/>
  </xdr:twoCellAnchor>
  <xdr:oneCellAnchor>
    <xdr:from>
      <xdr:col>58</xdr:col>
      <xdr:colOff>13169693</xdr:colOff>
      <xdr:row>63</xdr:row>
      <xdr:rowOff>19449</xdr:rowOff>
    </xdr:from>
    <xdr:ext cx="832057" cy="264560"/>
    <xdr:sp macro="" textlink="">
      <xdr:nvSpPr>
        <xdr:cNvPr id="1221" name="CaixaDeTexto 933">
          <a:extLst>
            <a:ext uri="{FF2B5EF4-FFF2-40B4-BE49-F238E27FC236}">
              <a16:creationId xmlns:a16="http://schemas.microsoft.com/office/drawing/2014/main" id="{EB9614C4-F514-44E7-A032-7A538FF918A4}"/>
            </a:ext>
          </a:extLst>
        </xdr:cNvPr>
        <xdr:cNvSpPr txBox="1"/>
      </xdr:nvSpPr>
      <xdr:spPr>
        <a:xfrm>
          <a:off x="35308514" y="12510806"/>
          <a:ext cx="8320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8,6 | 8,6</a:t>
          </a:r>
        </a:p>
      </xdr:txBody>
    </xdr:sp>
    <xdr:clientData/>
  </xdr:oneCellAnchor>
  <xdr:oneCellAnchor>
    <xdr:from>
      <xdr:col>58</xdr:col>
      <xdr:colOff>12426468</xdr:colOff>
      <xdr:row>64</xdr:row>
      <xdr:rowOff>29456</xdr:rowOff>
    </xdr:from>
    <xdr:ext cx="486095" cy="264560"/>
    <xdr:sp macro="" textlink="">
      <xdr:nvSpPr>
        <xdr:cNvPr id="1385" name="CaixaDeTexto 233">
          <a:extLst>
            <a:ext uri="{FF2B5EF4-FFF2-40B4-BE49-F238E27FC236}">
              <a16:creationId xmlns:a16="http://schemas.microsoft.com/office/drawing/2014/main" id="{DA0423E4-73FE-44C2-8F20-31723CA5BA13}"/>
            </a:ext>
          </a:extLst>
        </xdr:cNvPr>
        <xdr:cNvSpPr txBox="1"/>
      </xdr:nvSpPr>
      <xdr:spPr>
        <a:xfrm>
          <a:off x="34479644" y="12692103"/>
          <a:ext cx="4860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T/0,8</a:t>
          </a:r>
        </a:p>
      </xdr:txBody>
    </xdr:sp>
    <xdr:clientData/>
  </xdr:oneCellAnchor>
  <xdr:twoCellAnchor>
    <xdr:from>
      <xdr:col>58</xdr:col>
      <xdr:colOff>13714640</xdr:colOff>
      <xdr:row>65</xdr:row>
      <xdr:rowOff>88845</xdr:rowOff>
    </xdr:from>
    <xdr:to>
      <xdr:col>58</xdr:col>
      <xdr:colOff>14712045</xdr:colOff>
      <xdr:row>65</xdr:row>
      <xdr:rowOff>94287</xdr:rowOff>
    </xdr:to>
    <xdr:cxnSp macro="">
      <xdr:nvCxnSpPr>
        <xdr:cNvPr id="4779" name="Conexão reta unidirecional 904">
          <a:extLst>
            <a:ext uri="{FF2B5EF4-FFF2-40B4-BE49-F238E27FC236}">
              <a16:creationId xmlns:a16="http://schemas.microsoft.com/office/drawing/2014/main" id="{890EA611-6C4B-4B61-98F2-8914CC98737C}"/>
            </a:ext>
          </a:extLst>
        </xdr:cNvPr>
        <xdr:cNvCxnSpPr>
          <a:cxnSpLocks/>
          <a:stCxn id="3535" idx="6"/>
          <a:endCxn id="3541" idx="2"/>
        </xdr:cNvCxnSpPr>
      </xdr:nvCxnSpPr>
      <xdr:spPr>
        <a:xfrm>
          <a:off x="35926940" y="12957120"/>
          <a:ext cx="997405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14712045</xdr:colOff>
      <xdr:row>64</xdr:row>
      <xdr:rowOff>87483</xdr:rowOff>
    </xdr:from>
    <xdr:to>
      <xdr:col>58</xdr:col>
      <xdr:colOff>15189655</xdr:colOff>
      <xdr:row>66</xdr:row>
      <xdr:rowOff>101090</xdr:rowOff>
    </xdr:to>
    <xdr:sp macro="" textlink="">
      <xdr:nvSpPr>
        <xdr:cNvPr id="3541" name="Oval 9">
          <a:extLst>
            <a:ext uri="{FF2B5EF4-FFF2-40B4-BE49-F238E27FC236}">
              <a16:creationId xmlns:a16="http://schemas.microsoft.com/office/drawing/2014/main" id="{B3FA99D6-3B0F-455E-8FE1-FF164C729C49}"/>
            </a:ext>
          </a:extLst>
        </xdr:cNvPr>
        <xdr:cNvSpPr/>
      </xdr:nvSpPr>
      <xdr:spPr>
        <a:xfrm>
          <a:off x="36924345" y="12765258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25</a:t>
          </a:r>
        </a:p>
      </xdr:txBody>
    </xdr:sp>
    <xdr:clientData/>
  </xdr:twoCellAnchor>
  <xdr:oneCellAnchor>
    <xdr:from>
      <xdr:col>58</xdr:col>
      <xdr:colOff>14625658</xdr:colOff>
      <xdr:row>63</xdr:row>
      <xdr:rowOff>62991</xdr:rowOff>
    </xdr:from>
    <xdr:ext cx="1104200" cy="264560"/>
    <xdr:sp macro="" textlink="">
      <xdr:nvSpPr>
        <xdr:cNvPr id="1242" name="CaixaDeTexto 933">
          <a:extLst>
            <a:ext uri="{FF2B5EF4-FFF2-40B4-BE49-F238E27FC236}">
              <a16:creationId xmlns:a16="http://schemas.microsoft.com/office/drawing/2014/main" id="{1B405AD3-8FB9-4926-BB67-C19715E9A3AE}"/>
            </a:ext>
          </a:extLst>
        </xdr:cNvPr>
        <xdr:cNvSpPr txBox="1"/>
      </xdr:nvSpPr>
      <xdr:spPr>
        <a:xfrm>
          <a:off x="36764479" y="12554348"/>
          <a:ext cx="1104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9,4 | 9,4</a:t>
          </a:r>
        </a:p>
      </xdr:txBody>
    </xdr:sp>
    <xdr:clientData/>
  </xdr:oneCellAnchor>
  <xdr:oneCellAnchor>
    <xdr:from>
      <xdr:col>58</xdr:col>
      <xdr:colOff>13911007</xdr:colOff>
      <xdr:row>64</xdr:row>
      <xdr:rowOff>15848</xdr:rowOff>
    </xdr:from>
    <xdr:ext cx="576517" cy="264560"/>
    <xdr:sp macro="" textlink="">
      <xdr:nvSpPr>
        <xdr:cNvPr id="1387" name="CaixaDeTexto 233">
          <a:extLst>
            <a:ext uri="{FF2B5EF4-FFF2-40B4-BE49-F238E27FC236}">
              <a16:creationId xmlns:a16="http://schemas.microsoft.com/office/drawing/2014/main" id="{6B1EC464-8CF8-4CA3-A28B-5A8AFB9946DD}"/>
            </a:ext>
          </a:extLst>
        </xdr:cNvPr>
        <xdr:cNvSpPr txBox="1"/>
      </xdr:nvSpPr>
      <xdr:spPr>
        <a:xfrm>
          <a:off x="36123307" y="12693623"/>
          <a:ext cx="576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EK/0,8</a:t>
          </a:r>
        </a:p>
      </xdr:txBody>
    </xdr:sp>
    <xdr:clientData/>
  </xdr:oneCellAnchor>
  <xdr:twoCellAnchor>
    <xdr:from>
      <xdr:col>58</xdr:col>
      <xdr:colOff>15189655</xdr:colOff>
      <xdr:row>65</xdr:row>
      <xdr:rowOff>90204</xdr:rowOff>
    </xdr:from>
    <xdr:to>
      <xdr:col>58</xdr:col>
      <xdr:colOff>16177535</xdr:colOff>
      <xdr:row>65</xdr:row>
      <xdr:rowOff>94287</xdr:rowOff>
    </xdr:to>
    <xdr:cxnSp macro="">
      <xdr:nvCxnSpPr>
        <xdr:cNvPr id="4778" name="Conexão reta unidirecional 914">
          <a:extLst>
            <a:ext uri="{FF2B5EF4-FFF2-40B4-BE49-F238E27FC236}">
              <a16:creationId xmlns:a16="http://schemas.microsoft.com/office/drawing/2014/main" id="{D2A1B86B-F4B2-491C-97D9-1F5F9A8F6907}"/>
            </a:ext>
          </a:extLst>
        </xdr:cNvPr>
        <xdr:cNvCxnSpPr>
          <a:cxnSpLocks/>
          <a:stCxn id="3541" idx="6"/>
          <a:endCxn id="3547" idx="2"/>
        </xdr:cNvCxnSpPr>
      </xdr:nvCxnSpPr>
      <xdr:spPr>
        <a:xfrm flipV="1">
          <a:off x="37401955" y="12958479"/>
          <a:ext cx="987880" cy="40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16177535</xdr:colOff>
      <xdr:row>64</xdr:row>
      <xdr:rowOff>83400</xdr:rowOff>
    </xdr:from>
    <xdr:to>
      <xdr:col>58</xdr:col>
      <xdr:colOff>16655145</xdr:colOff>
      <xdr:row>66</xdr:row>
      <xdr:rowOff>97007</xdr:rowOff>
    </xdr:to>
    <xdr:sp macro="" textlink="">
      <xdr:nvSpPr>
        <xdr:cNvPr id="3547" name="Oval 9">
          <a:extLst>
            <a:ext uri="{FF2B5EF4-FFF2-40B4-BE49-F238E27FC236}">
              <a16:creationId xmlns:a16="http://schemas.microsoft.com/office/drawing/2014/main" id="{59594F34-6C1F-47A2-906B-C85E4BFC91B7}"/>
            </a:ext>
          </a:extLst>
        </xdr:cNvPr>
        <xdr:cNvSpPr/>
      </xdr:nvSpPr>
      <xdr:spPr>
        <a:xfrm>
          <a:off x="38389835" y="1276117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28</a:t>
          </a:r>
        </a:p>
      </xdr:txBody>
    </xdr:sp>
    <xdr:clientData/>
  </xdr:twoCellAnchor>
  <xdr:oneCellAnchor>
    <xdr:from>
      <xdr:col>58</xdr:col>
      <xdr:colOff>16007664</xdr:colOff>
      <xdr:row>63</xdr:row>
      <xdr:rowOff>39858</xdr:rowOff>
    </xdr:from>
    <xdr:ext cx="960444" cy="264560"/>
    <xdr:sp macro="" textlink="">
      <xdr:nvSpPr>
        <xdr:cNvPr id="1473" name="CaixaDeTexto 933">
          <a:extLst>
            <a:ext uri="{FF2B5EF4-FFF2-40B4-BE49-F238E27FC236}">
              <a16:creationId xmlns:a16="http://schemas.microsoft.com/office/drawing/2014/main" id="{D834E84C-CBCB-431F-8E54-F54D0722DE57}"/>
            </a:ext>
          </a:extLst>
        </xdr:cNvPr>
        <xdr:cNvSpPr txBox="1"/>
      </xdr:nvSpPr>
      <xdr:spPr>
        <a:xfrm>
          <a:off x="38146485" y="12531215"/>
          <a:ext cx="9604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10,2 | 10,2</a:t>
          </a:r>
        </a:p>
      </xdr:txBody>
    </xdr:sp>
    <xdr:clientData/>
  </xdr:oneCellAnchor>
  <xdr:oneCellAnchor>
    <xdr:from>
      <xdr:col>58</xdr:col>
      <xdr:colOff>15376497</xdr:colOff>
      <xdr:row>64</xdr:row>
      <xdr:rowOff>49865</xdr:rowOff>
    </xdr:from>
    <xdr:ext cx="596927" cy="264560"/>
    <xdr:sp macro="" textlink="">
      <xdr:nvSpPr>
        <xdr:cNvPr id="1393" name="CaixaDeTexto 233">
          <a:extLst>
            <a:ext uri="{FF2B5EF4-FFF2-40B4-BE49-F238E27FC236}">
              <a16:creationId xmlns:a16="http://schemas.microsoft.com/office/drawing/2014/main" id="{862671B0-BEE3-40AE-A6CA-F425A4BD8772}"/>
            </a:ext>
          </a:extLst>
        </xdr:cNvPr>
        <xdr:cNvSpPr txBox="1"/>
      </xdr:nvSpPr>
      <xdr:spPr>
        <a:xfrm>
          <a:off x="37588797" y="12727640"/>
          <a:ext cx="5969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AA/0,8</a:t>
          </a:r>
        </a:p>
      </xdr:txBody>
    </xdr:sp>
    <xdr:clientData/>
  </xdr:oneCellAnchor>
  <xdr:twoCellAnchor>
    <xdr:from>
      <xdr:col>58</xdr:col>
      <xdr:colOff>16655145</xdr:colOff>
      <xdr:row>65</xdr:row>
      <xdr:rowOff>90204</xdr:rowOff>
    </xdr:from>
    <xdr:to>
      <xdr:col>59</xdr:col>
      <xdr:colOff>764725</xdr:colOff>
      <xdr:row>65</xdr:row>
      <xdr:rowOff>95646</xdr:rowOff>
    </xdr:to>
    <xdr:cxnSp macro="">
      <xdr:nvCxnSpPr>
        <xdr:cNvPr id="4777" name="Conexão reta unidirecional 921">
          <a:extLst>
            <a:ext uri="{FF2B5EF4-FFF2-40B4-BE49-F238E27FC236}">
              <a16:creationId xmlns:a16="http://schemas.microsoft.com/office/drawing/2014/main" id="{72B276DD-4786-4F74-851B-2450AB8E26A0}"/>
            </a:ext>
          </a:extLst>
        </xdr:cNvPr>
        <xdr:cNvCxnSpPr>
          <a:cxnSpLocks/>
          <a:stCxn id="3547" idx="6"/>
          <a:endCxn id="3562" idx="2"/>
        </xdr:cNvCxnSpPr>
      </xdr:nvCxnSpPr>
      <xdr:spPr>
        <a:xfrm>
          <a:off x="38867445" y="12958479"/>
          <a:ext cx="1159330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764725</xdr:colOff>
      <xdr:row>64</xdr:row>
      <xdr:rowOff>88842</xdr:rowOff>
    </xdr:from>
    <xdr:to>
      <xdr:col>59</xdr:col>
      <xdr:colOff>1242335</xdr:colOff>
      <xdr:row>66</xdr:row>
      <xdr:rowOff>102449</xdr:rowOff>
    </xdr:to>
    <xdr:sp macro="" textlink="">
      <xdr:nvSpPr>
        <xdr:cNvPr id="3562" name="Oval 9">
          <a:extLst>
            <a:ext uri="{FF2B5EF4-FFF2-40B4-BE49-F238E27FC236}">
              <a16:creationId xmlns:a16="http://schemas.microsoft.com/office/drawing/2014/main" id="{D1E5A8E7-4E2A-4E4C-92F9-DAC46D039CC6}"/>
            </a:ext>
          </a:extLst>
        </xdr:cNvPr>
        <xdr:cNvSpPr/>
      </xdr:nvSpPr>
      <xdr:spPr>
        <a:xfrm>
          <a:off x="40026775" y="1276661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31</a:t>
          </a:r>
        </a:p>
      </xdr:txBody>
    </xdr:sp>
    <xdr:clientData/>
  </xdr:twoCellAnchor>
  <xdr:oneCellAnchor>
    <xdr:from>
      <xdr:col>59</xdr:col>
      <xdr:colOff>711955</xdr:colOff>
      <xdr:row>63</xdr:row>
      <xdr:rowOff>45300</xdr:rowOff>
    </xdr:from>
    <xdr:ext cx="583047" cy="264560"/>
    <xdr:sp macro="" textlink="">
      <xdr:nvSpPr>
        <xdr:cNvPr id="1348" name="CaixaDeTexto 933">
          <a:extLst>
            <a:ext uri="{FF2B5EF4-FFF2-40B4-BE49-F238E27FC236}">
              <a16:creationId xmlns:a16="http://schemas.microsoft.com/office/drawing/2014/main" id="{2BF12489-FD59-40CF-8BD1-2CCE7AC42191}"/>
            </a:ext>
          </a:extLst>
        </xdr:cNvPr>
        <xdr:cNvSpPr txBox="1"/>
      </xdr:nvSpPr>
      <xdr:spPr>
        <a:xfrm>
          <a:off x="39820484" y="12472624"/>
          <a:ext cx="583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11 |11</a:t>
          </a:r>
        </a:p>
      </xdr:txBody>
    </xdr:sp>
    <xdr:clientData/>
  </xdr:oneCellAnchor>
  <xdr:oneCellAnchor>
    <xdr:from>
      <xdr:col>58</xdr:col>
      <xdr:colOff>16889612</xdr:colOff>
      <xdr:row>64</xdr:row>
      <xdr:rowOff>36257</xdr:rowOff>
    </xdr:from>
    <xdr:ext cx="579237" cy="264560"/>
    <xdr:sp macro="" textlink="">
      <xdr:nvSpPr>
        <xdr:cNvPr id="1395" name="CaixaDeTexto 233">
          <a:extLst>
            <a:ext uri="{FF2B5EF4-FFF2-40B4-BE49-F238E27FC236}">
              <a16:creationId xmlns:a16="http://schemas.microsoft.com/office/drawing/2014/main" id="{782390AD-1352-48D7-B999-443BBD2E552B}"/>
            </a:ext>
          </a:extLst>
        </xdr:cNvPr>
        <xdr:cNvSpPr txBox="1"/>
      </xdr:nvSpPr>
      <xdr:spPr>
        <a:xfrm>
          <a:off x="39101912" y="12714032"/>
          <a:ext cx="579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AB/0,8</a:t>
          </a:r>
        </a:p>
      </xdr:txBody>
    </xdr:sp>
    <xdr:clientData/>
  </xdr:oneCellAnchor>
  <xdr:twoCellAnchor>
    <xdr:from>
      <xdr:col>59</xdr:col>
      <xdr:colOff>1242335</xdr:colOff>
      <xdr:row>65</xdr:row>
      <xdr:rowOff>95646</xdr:rowOff>
    </xdr:from>
    <xdr:to>
      <xdr:col>59</xdr:col>
      <xdr:colOff>2117275</xdr:colOff>
      <xdr:row>65</xdr:row>
      <xdr:rowOff>95646</xdr:rowOff>
    </xdr:to>
    <xdr:cxnSp macro="">
      <xdr:nvCxnSpPr>
        <xdr:cNvPr id="4776" name="Conexão reta unidirecional 962">
          <a:extLst>
            <a:ext uri="{FF2B5EF4-FFF2-40B4-BE49-F238E27FC236}">
              <a16:creationId xmlns:a16="http://schemas.microsoft.com/office/drawing/2014/main" id="{65ABA9EC-A504-44DA-85D0-75CCD8BE9314}"/>
            </a:ext>
          </a:extLst>
        </xdr:cNvPr>
        <xdr:cNvCxnSpPr>
          <a:cxnSpLocks/>
          <a:stCxn id="3562" idx="6"/>
          <a:endCxn id="3591" idx="2"/>
        </xdr:cNvCxnSpPr>
      </xdr:nvCxnSpPr>
      <xdr:spPr>
        <a:xfrm>
          <a:off x="40504385" y="12963921"/>
          <a:ext cx="8749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2117275</xdr:colOff>
      <xdr:row>64</xdr:row>
      <xdr:rowOff>88842</xdr:rowOff>
    </xdr:from>
    <xdr:to>
      <xdr:col>59</xdr:col>
      <xdr:colOff>2594885</xdr:colOff>
      <xdr:row>66</xdr:row>
      <xdr:rowOff>102449</xdr:rowOff>
    </xdr:to>
    <xdr:sp macro="" textlink="">
      <xdr:nvSpPr>
        <xdr:cNvPr id="3591" name="Oval 9">
          <a:extLst>
            <a:ext uri="{FF2B5EF4-FFF2-40B4-BE49-F238E27FC236}">
              <a16:creationId xmlns:a16="http://schemas.microsoft.com/office/drawing/2014/main" id="{E75008F9-F474-4E96-9E66-153C79CA7EBA}"/>
            </a:ext>
          </a:extLst>
        </xdr:cNvPr>
        <xdr:cNvSpPr/>
      </xdr:nvSpPr>
      <xdr:spPr>
        <a:xfrm>
          <a:off x="41379325" y="1276661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34</a:t>
          </a:r>
        </a:p>
      </xdr:txBody>
    </xdr:sp>
    <xdr:clientData/>
  </xdr:twoCellAnchor>
  <xdr:oneCellAnchor>
    <xdr:from>
      <xdr:col>59</xdr:col>
      <xdr:colOff>1953568</xdr:colOff>
      <xdr:row>63</xdr:row>
      <xdr:rowOff>48662</xdr:rowOff>
    </xdr:from>
    <xdr:ext cx="944754" cy="264560"/>
    <xdr:sp macro="" textlink="">
      <xdr:nvSpPr>
        <xdr:cNvPr id="1322" name="CaixaDeTexto 933">
          <a:extLst>
            <a:ext uri="{FF2B5EF4-FFF2-40B4-BE49-F238E27FC236}">
              <a16:creationId xmlns:a16="http://schemas.microsoft.com/office/drawing/2014/main" id="{60973EE1-F5F6-4607-8F3D-4FAC8659411D}"/>
            </a:ext>
          </a:extLst>
        </xdr:cNvPr>
        <xdr:cNvSpPr txBox="1"/>
      </xdr:nvSpPr>
      <xdr:spPr>
        <a:xfrm>
          <a:off x="41142139" y="12540019"/>
          <a:ext cx="9447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11,8 | 11,8</a:t>
          </a:r>
        </a:p>
      </xdr:txBody>
    </xdr:sp>
    <xdr:clientData/>
  </xdr:oneCellAnchor>
  <xdr:oneCellAnchor>
    <xdr:from>
      <xdr:col>59</xdr:col>
      <xdr:colOff>1278137</xdr:colOff>
      <xdr:row>64</xdr:row>
      <xdr:rowOff>26732</xdr:rowOff>
    </xdr:from>
    <xdr:ext cx="579237" cy="264560"/>
    <xdr:sp macro="" textlink="">
      <xdr:nvSpPr>
        <xdr:cNvPr id="1421" name="CaixaDeTexto 233">
          <a:extLst>
            <a:ext uri="{FF2B5EF4-FFF2-40B4-BE49-F238E27FC236}">
              <a16:creationId xmlns:a16="http://schemas.microsoft.com/office/drawing/2014/main" id="{96DF09BC-4307-4EB1-B70C-0E6C55B7DE71}"/>
            </a:ext>
          </a:extLst>
        </xdr:cNvPr>
        <xdr:cNvSpPr txBox="1"/>
      </xdr:nvSpPr>
      <xdr:spPr>
        <a:xfrm>
          <a:off x="40540187" y="12704507"/>
          <a:ext cx="579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AC/0,8</a:t>
          </a:r>
        </a:p>
      </xdr:txBody>
    </xdr:sp>
    <xdr:clientData/>
  </xdr:oneCellAnchor>
  <xdr:twoCellAnchor>
    <xdr:from>
      <xdr:col>59</xdr:col>
      <xdr:colOff>2575835</xdr:colOff>
      <xdr:row>65</xdr:row>
      <xdr:rowOff>95646</xdr:rowOff>
    </xdr:from>
    <xdr:to>
      <xdr:col>59</xdr:col>
      <xdr:colOff>3603175</xdr:colOff>
      <xdr:row>65</xdr:row>
      <xdr:rowOff>95646</xdr:rowOff>
    </xdr:to>
    <xdr:cxnSp macro="">
      <xdr:nvCxnSpPr>
        <xdr:cNvPr id="4775" name="Conexão reta unidirecional 980">
          <a:extLst>
            <a:ext uri="{FF2B5EF4-FFF2-40B4-BE49-F238E27FC236}">
              <a16:creationId xmlns:a16="http://schemas.microsoft.com/office/drawing/2014/main" id="{A38963DF-8BAF-4C18-8F56-45CBEAE6499B}"/>
            </a:ext>
          </a:extLst>
        </xdr:cNvPr>
        <xdr:cNvCxnSpPr>
          <a:cxnSpLocks/>
          <a:endCxn id="3615" idx="2"/>
        </xdr:cNvCxnSpPr>
      </xdr:nvCxnSpPr>
      <xdr:spPr>
        <a:xfrm>
          <a:off x="41837885" y="13011546"/>
          <a:ext cx="10273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3603175</xdr:colOff>
      <xdr:row>64</xdr:row>
      <xdr:rowOff>88842</xdr:rowOff>
    </xdr:from>
    <xdr:to>
      <xdr:col>59</xdr:col>
      <xdr:colOff>4080785</xdr:colOff>
      <xdr:row>66</xdr:row>
      <xdr:rowOff>102449</xdr:rowOff>
    </xdr:to>
    <xdr:sp macro="" textlink="">
      <xdr:nvSpPr>
        <xdr:cNvPr id="3615" name="Oval 9">
          <a:extLst>
            <a:ext uri="{FF2B5EF4-FFF2-40B4-BE49-F238E27FC236}">
              <a16:creationId xmlns:a16="http://schemas.microsoft.com/office/drawing/2014/main" id="{DAAF20C3-45A1-49B5-BB86-0F1AC877CA9A}"/>
            </a:ext>
          </a:extLst>
        </xdr:cNvPr>
        <xdr:cNvSpPr/>
      </xdr:nvSpPr>
      <xdr:spPr>
        <a:xfrm>
          <a:off x="42865225" y="1276661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37</a:t>
          </a:r>
        </a:p>
      </xdr:txBody>
    </xdr:sp>
    <xdr:clientData/>
  </xdr:twoCellAnchor>
  <xdr:oneCellAnchor>
    <xdr:from>
      <xdr:col>59</xdr:col>
      <xdr:colOff>3540320</xdr:colOff>
      <xdr:row>63</xdr:row>
      <xdr:rowOff>26250</xdr:rowOff>
    </xdr:from>
    <xdr:ext cx="745930" cy="264560"/>
    <xdr:sp macro="" textlink="">
      <xdr:nvSpPr>
        <xdr:cNvPr id="1326" name="CaixaDeTexto 933">
          <a:extLst>
            <a:ext uri="{FF2B5EF4-FFF2-40B4-BE49-F238E27FC236}">
              <a16:creationId xmlns:a16="http://schemas.microsoft.com/office/drawing/2014/main" id="{00A9C3AF-5857-4FBF-A903-098FE0CD2C0B}"/>
            </a:ext>
          </a:extLst>
        </xdr:cNvPr>
        <xdr:cNvSpPr txBox="1"/>
      </xdr:nvSpPr>
      <xdr:spPr>
        <a:xfrm>
          <a:off x="42728891" y="12517607"/>
          <a:ext cx="7459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13 | 13</a:t>
          </a:r>
        </a:p>
      </xdr:txBody>
    </xdr:sp>
    <xdr:clientData/>
  </xdr:oneCellAnchor>
  <xdr:oneCellAnchor>
    <xdr:from>
      <xdr:col>59</xdr:col>
      <xdr:colOff>2764037</xdr:colOff>
      <xdr:row>64</xdr:row>
      <xdr:rowOff>26732</xdr:rowOff>
    </xdr:from>
    <xdr:ext cx="636388" cy="264560"/>
    <xdr:sp macro="" textlink="">
      <xdr:nvSpPr>
        <xdr:cNvPr id="1415" name="CaixaDeTexto 233">
          <a:extLst>
            <a:ext uri="{FF2B5EF4-FFF2-40B4-BE49-F238E27FC236}">
              <a16:creationId xmlns:a16="http://schemas.microsoft.com/office/drawing/2014/main" id="{107ED7B2-B8A5-4972-A5B1-25B5E5257000}"/>
            </a:ext>
          </a:extLst>
        </xdr:cNvPr>
        <xdr:cNvSpPr txBox="1"/>
      </xdr:nvSpPr>
      <xdr:spPr>
        <a:xfrm>
          <a:off x="42026087" y="12704507"/>
          <a:ext cx="6363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AD/1,2</a:t>
          </a:r>
        </a:p>
      </xdr:txBody>
    </xdr:sp>
    <xdr:clientData/>
  </xdr:oneCellAnchor>
  <xdr:twoCellAnchor>
    <xdr:from>
      <xdr:col>59</xdr:col>
      <xdr:colOff>4080785</xdr:colOff>
      <xdr:row>65</xdr:row>
      <xdr:rowOff>91164</xdr:rowOff>
    </xdr:from>
    <xdr:to>
      <xdr:col>59</xdr:col>
      <xdr:colOff>5211540</xdr:colOff>
      <xdr:row>65</xdr:row>
      <xdr:rowOff>95646</xdr:rowOff>
    </xdr:to>
    <xdr:cxnSp macro="">
      <xdr:nvCxnSpPr>
        <xdr:cNvPr id="4774" name="Conexão reta unidirecional 984">
          <a:extLst>
            <a:ext uri="{FF2B5EF4-FFF2-40B4-BE49-F238E27FC236}">
              <a16:creationId xmlns:a16="http://schemas.microsoft.com/office/drawing/2014/main" id="{B6240FC8-ACFA-4DC0-9B2D-89E3AAF1EFD2}"/>
            </a:ext>
          </a:extLst>
        </xdr:cNvPr>
        <xdr:cNvCxnSpPr>
          <a:cxnSpLocks/>
          <a:stCxn id="3615" idx="6"/>
          <a:endCxn id="3623" idx="2"/>
        </xdr:cNvCxnSpPr>
      </xdr:nvCxnSpPr>
      <xdr:spPr>
        <a:xfrm flipV="1">
          <a:off x="43342835" y="12959439"/>
          <a:ext cx="1130755" cy="44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4307087</xdr:colOff>
      <xdr:row>64</xdr:row>
      <xdr:rowOff>36257</xdr:rowOff>
    </xdr:from>
    <xdr:ext cx="636388" cy="264560"/>
    <xdr:sp macro="" textlink="">
      <xdr:nvSpPr>
        <xdr:cNvPr id="1409" name="CaixaDeTexto 233">
          <a:extLst>
            <a:ext uri="{FF2B5EF4-FFF2-40B4-BE49-F238E27FC236}">
              <a16:creationId xmlns:a16="http://schemas.microsoft.com/office/drawing/2014/main" id="{015E5ED8-EF94-457A-91A9-53CAE6B458CB}"/>
            </a:ext>
          </a:extLst>
        </xdr:cNvPr>
        <xdr:cNvSpPr txBox="1"/>
      </xdr:nvSpPr>
      <xdr:spPr>
        <a:xfrm>
          <a:off x="43569137" y="12714032"/>
          <a:ext cx="6363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AE/2,3</a:t>
          </a:r>
        </a:p>
      </xdr:txBody>
    </xdr:sp>
    <xdr:clientData/>
  </xdr:oneCellAnchor>
  <xdr:oneCellAnchor>
    <xdr:from>
      <xdr:col>58</xdr:col>
      <xdr:colOff>11346572</xdr:colOff>
      <xdr:row>66</xdr:row>
      <xdr:rowOff>174334</xdr:rowOff>
    </xdr:from>
    <xdr:ext cx="264560" cy="549104"/>
    <xdr:sp macro="" textlink="">
      <xdr:nvSpPr>
        <xdr:cNvPr id="1613" name="CaixaDeTexto 233">
          <a:extLst>
            <a:ext uri="{FF2B5EF4-FFF2-40B4-BE49-F238E27FC236}">
              <a16:creationId xmlns:a16="http://schemas.microsoft.com/office/drawing/2014/main" id="{8B3B4191-3472-4DB5-82F6-0F99783D1258}"/>
            </a:ext>
          </a:extLst>
        </xdr:cNvPr>
        <xdr:cNvSpPr txBox="1"/>
      </xdr:nvSpPr>
      <xdr:spPr>
        <a:xfrm rot="2713871">
          <a:off x="33416600" y="13470631"/>
          <a:ext cx="5491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CJ/0,7</a:t>
          </a:r>
        </a:p>
      </xdr:txBody>
    </xdr:sp>
    <xdr:clientData/>
  </xdr:oneCellAnchor>
  <xdr:oneCellAnchor>
    <xdr:from>
      <xdr:col>58</xdr:col>
      <xdr:colOff>11694678</xdr:colOff>
      <xdr:row>67</xdr:row>
      <xdr:rowOff>166407</xdr:rowOff>
    </xdr:from>
    <xdr:ext cx="755858" cy="264560"/>
    <xdr:sp macro="" textlink="">
      <xdr:nvSpPr>
        <xdr:cNvPr id="1372" name="CaixaDeTexto 933">
          <a:extLst>
            <a:ext uri="{FF2B5EF4-FFF2-40B4-BE49-F238E27FC236}">
              <a16:creationId xmlns:a16="http://schemas.microsoft.com/office/drawing/2014/main" id="{A2BFEE93-E21B-4F21-A7B1-3BB956236AE8}"/>
            </a:ext>
          </a:extLst>
        </xdr:cNvPr>
        <xdr:cNvSpPr txBox="1"/>
      </xdr:nvSpPr>
      <xdr:spPr>
        <a:xfrm>
          <a:off x="33833499" y="13637478"/>
          <a:ext cx="7558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7,8 | 12</a:t>
          </a:r>
        </a:p>
      </xdr:txBody>
    </xdr:sp>
    <xdr:clientData/>
  </xdr:oneCellAnchor>
  <xdr:twoCellAnchor>
    <xdr:from>
      <xdr:col>58</xdr:col>
      <xdr:colOff>12249150</xdr:colOff>
      <xdr:row>69</xdr:row>
      <xdr:rowOff>214029</xdr:rowOff>
    </xdr:from>
    <xdr:to>
      <xdr:col>58</xdr:col>
      <xdr:colOff>13196210</xdr:colOff>
      <xdr:row>69</xdr:row>
      <xdr:rowOff>214513</xdr:rowOff>
    </xdr:to>
    <xdr:cxnSp macro="">
      <xdr:nvCxnSpPr>
        <xdr:cNvPr id="3402" name="Conexão reta unidirecional 1006">
          <a:extLst>
            <a:ext uri="{FF2B5EF4-FFF2-40B4-BE49-F238E27FC236}">
              <a16:creationId xmlns:a16="http://schemas.microsoft.com/office/drawing/2014/main" id="{72FAB4E4-922E-4893-9285-22F64DACBD77}"/>
            </a:ext>
          </a:extLst>
        </xdr:cNvPr>
        <xdr:cNvCxnSpPr>
          <a:cxnSpLocks/>
          <a:endCxn id="1375" idx="2"/>
        </xdr:cNvCxnSpPr>
      </xdr:nvCxnSpPr>
      <xdr:spPr>
        <a:xfrm flipV="1">
          <a:off x="34461450" y="14082429"/>
          <a:ext cx="947060" cy="48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13196210</xdr:colOff>
      <xdr:row>68</xdr:row>
      <xdr:rowOff>207225</xdr:rowOff>
    </xdr:from>
    <xdr:to>
      <xdr:col>58</xdr:col>
      <xdr:colOff>13673820</xdr:colOff>
      <xdr:row>70</xdr:row>
      <xdr:rowOff>220832</xdr:rowOff>
    </xdr:to>
    <xdr:sp macro="" textlink="">
      <xdr:nvSpPr>
        <xdr:cNvPr id="1375" name="Oval 9">
          <a:extLst>
            <a:ext uri="{FF2B5EF4-FFF2-40B4-BE49-F238E27FC236}">
              <a16:creationId xmlns:a16="http://schemas.microsoft.com/office/drawing/2014/main" id="{DEF77E03-3C1A-4D86-AE6E-1CBA32785876}"/>
            </a:ext>
          </a:extLst>
        </xdr:cNvPr>
        <xdr:cNvSpPr/>
      </xdr:nvSpPr>
      <xdr:spPr>
        <a:xfrm>
          <a:off x="35408510" y="1383750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23</a:t>
          </a:r>
        </a:p>
      </xdr:txBody>
    </xdr:sp>
    <xdr:clientData/>
  </xdr:twoCellAnchor>
  <xdr:oneCellAnchor>
    <xdr:from>
      <xdr:col>58</xdr:col>
      <xdr:colOff>13147923</xdr:colOff>
      <xdr:row>67</xdr:row>
      <xdr:rowOff>192258</xdr:rowOff>
    </xdr:from>
    <xdr:ext cx="813006" cy="264560"/>
    <xdr:sp macro="" textlink="">
      <xdr:nvSpPr>
        <xdr:cNvPr id="1544" name="CaixaDeTexto 933">
          <a:extLst>
            <a:ext uri="{FF2B5EF4-FFF2-40B4-BE49-F238E27FC236}">
              <a16:creationId xmlns:a16="http://schemas.microsoft.com/office/drawing/2014/main" id="{E0B6C4B0-4A16-4099-8046-E31F0D1F1656}"/>
            </a:ext>
          </a:extLst>
        </xdr:cNvPr>
        <xdr:cNvSpPr txBox="1"/>
      </xdr:nvSpPr>
      <xdr:spPr>
        <a:xfrm>
          <a:off x="35286744" y="13663329"/>
          <a:ext cx="8130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8,5 | 12,7</a:t>
          </a:r>
        </a:p>
      </xdr:txBody>
    </xdr:sp>
    <xdr:clientData/>
  </xdr:oneCellAnchor>
  <xdr:oneCellAnchor>
    <xdr:from>
      <xdr:col>58</xdr:col>
      <xdr:colOff>12433272</xdr:colOff>
      <xdr:row>68</xdr:row>
      <xdr:rowOff>192740</xdr:rowOff>
    </xdr:from>
    <xdr:ext cx="596927" cy="264560"/>
    <xdr:sp macro="" textlink="">
      <xdr:nvSpPr>
        <xdr:cNvPr id="1615" name="CaixaDeTexto 233">
          <a:extLst>
            <a:ext uri="{FF2B5EF4-FFF2-40B4-BE49-F238E27FC236}">
              <a16:creationId xmlns:a16="http://schemas.microsoft.com/office/drawing/2014/main" id="{AF2E9226-B16C-4372-8B13-4A6952AB228F}"/>
            </a:ext>
          </a:extLst>
        </xdr:cNvPr>
        <xdr:cNvSpPr txBox="1"/>
      </xdr:nvSpPr>
      <xdr:spPr>
        <a:xfrm>
          <a:off x="34645572" y="13823015"/>
          <a:ext cx="5969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CK/0,7</a:t>
          </a:r>
        </a:p>
      </xdr:txBody>
    </xdr:sp>
    <xdr:clientData/>
  </xdr:oneCellAnchor>
  <xdr:twoCellAnchor>
    <xdr:from>
      <xdr:col>58</xdr:col>
      <xdr:colOff>13673820</xdr:colOff>
      <xdr:row>69</xdr:row>
      <xdr:rowOff>200421</xdr:rowOff>
    </xdr:from>
    <xdr:to>
      <xdr:col>58</xdr:col>
      <xdr:colOff>14660340</xdr:colOff>
      <xdr:row>69</xdr:row>
      <xdr:rowOff>214029</xdr:rowOff>
    </xdr:to>
    <xdr:cxnSp macro="">
      <xdr:nvCxnSpPr>
        <xdr:cNvPr id="1383" name="Conexão reta unidirecional 1014">
          <a:extLst>
            <a:ext uri="{FF2B5EF4-FFF2-40B4-BE49-F238E27FC236}">
              <a16:creationId xmlns:a16="http://schemas.microsoft.com/office/drawing/2014/main" id="{7D9E01FF-F8C7-4F10-B291-4EC043454E2E}"/>
            </a:ext>
          </a:extLst>
        </xdr:cNvPr>
        <xdr:cNvCxnSpPr>
          <a:cxnSpLocks/>
          <a:stCxn id="1375" idx="6"/>
          <a:endCxn id="3543" idx="2"/>
        </xdr:cNvCxnSpPr>
      </xdr:nvCxnSpPr>
      <xdr:spPr>
        <a:xfrm flipV="1">
          <a:off x="35886120" y="14021196"/>
          <a:ext cx="986520" cy="136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14660340</xdr:colOff>
      <xdr:row>68</xdr:row>
      <xdr:rowOff>193617</xdr:rowOff>
    </xdr:from>
    <xdr:to>
      <xdr:col>58</xdr:col>
      <xdr:colOff>15137950</xdr:colOff>
      <xdr:row>70</xdr:row>
      <xdr:rowOff>207224</xdr:rowOff>
    </xdr:to>
    <xdr:sp macro="" textlink="">
      <xdr:nvSpPr>
        <xdr:cNvPr id="3543" name="Oval 9">
          <a:extLst>
            <a:ext uri="{FF2B5EF4-FFF2-40B4-BE49-F238E27FC236}">
              <a16:creationId xmlns:a16="http://schemas.microsoft.com/office/drawing/2014/main" id="{EB0F39BA-B2EA-4D9B-890B-48ECB964C6D1}"/>
            </a:ext>
          </a:extLst>
        </xdr:cNvPr>
        <xdr:cNvSpPr/>
      </xdr:nvSpPr>
      <xdr:spPr>
        <a:xfrm>
          <a:off x="36872640" y="13823892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26</a:t>
          </a:r>
        </a:p>
      </xdr:txBody>
    </xdr:sp>
    <xdr:clientData/>
  </xdr:twoCellAnchor>
  <xdr:oneCellAnchor>
    <xdr:from>
      <xdr:col>58</xdr:col>
      <xdr:colOff>14602528</xdr:colOff>
      <xdr:row>67</xdr:row>
      <xdr:rowOff>150075</xdr:rowOff>
    </xdr:from>
    <xdr:ext cx="909615" cy="264560"/>
    <xdr:sp macro="" textlink="">
      <xdr:nvSpPr>
        <xdr:cNvPr id="1545" name="CaixaDeTexto 933">
          <a:extLst>
            <a:ext uri="{FF2B5EF4-FFF2-40B4-BE49-F238E27FC236}">
              <a16:creationId xmlns:a16="http://schemas.microsoft.com/office/drawing/2014/main" id="{F7F90A21-5FAC-4C58-96A0-17EFE1FB2723}"/>
            </a:ext>
          </a:extLst>
        </xdr:cNvPr>
        <xdr:cNvSpPr txBox="1"/>
      </xdr:nvSpPr>
      <xdr:spPr>
        <a:xfrm>
          <a:off x="36741349" y="13621146"/>
          <a:ext cx="9096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9,5 | 13,7</a:t>
          </a:r>
        </a:p>
      </xdr:txBody>
    </xdr:sp>
    <xdr:clientData/>
  </xdr:oneCellAnchor>
  <xdr:oneCellAnchor>
    <xdr:from>
      <xdr:col>58</xdr:col>
      <xdr:colOff>13859302</xdr:colOff>
      <xdr:row>68</xdr:row>
      <xdr:rowOff>160082</xdr:rowOff>
    </xdr:from>
    <xdr:ext cx="596927" cy="264560"/>
    <xdr:sp macro="" textlink="">
      <xdr:nvSpPr>
        <xdr:cNvPr id="1619" name="CaixaDeTexto 233">
          <a:extLst>
            <a:ext uri="{FF2B5EF4-FFF2-40B4-BE49-F238E27FC236}">
              <a16:creationId xmlns:a16="http://schemas.microsoft.com/office/drawing/2014/main" id="{B7BA00E5-0FC5-4707-83E4-6711DD40674D}"/>
            </a:ext>
          </a:extLst>
        </xdr:cNvPr>
        <xdr:cNvSpPr txBox="1"/>
      </xdr:nvSpPr>
      <xdr:spPr>
        <a:xfrm>
          <a:off x="36071602" y="13790357"/>
          <a:ext cx="5969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CV/1</a:t>
          </a:r>
        </a:p>
      </xdr:txBody>
    </xdr:sp>
    <xdr:clientData/>
  </xdr:oneCellAnchor>
  <xdr:twoCellAnchor>
    <xdr:from>
      <xdr:col>58</xdr:col>
      <xdr:colOff>15137950</xdr:colOff>
      <xdr:row>69</xdr:row>
      <xdr:rowOff>196338</xdr:rowOff>
    </xdr:from>
    <xdr:to>
      <xdr:col>58</xdr:col>
      <xdr:colOff>16086370</xdr:colOff>
      <xdr:row>69</xdr:row>
      <xdr:rowOff>200421</xdr:rowOff>
    </xdr:to>
    <xdr:cxnSp macro="">
      <xdr:nvCxnSpPr>
        <xdr:cNvPr id="1434" name="Conexão reta unidirecional 1399">
          <a:extLst>
            <a:ext uri="{FF2B5EF4-FFF2-40B4-BE49-F238E27FC236}">
              <a16:creationId xmlns:a16="http://schemas.microsoft.com/office/drawing/2014/main" id="{BFBA57F8-7350-4B26-9251-EF6718B171F1}"/>
            </a:ext>
          </a:extLst>
        </xdr:cNvPr>
        <xdr:cNvCxnSpPr>
          <a:cxnSpLocks/>
          <a:stCxn id="3543" idx="6"/>
          <a:endCxn id="3549" idx="2"/>
        </xdr:cNvCxnSpPr>
      </xdr:nvCxnSpPr>
      <xdr:spPr>
        <a:xfrm flipV="1">
          <a:off x="37350250" y="14017113"/>
          <a:ext cx="948420" cy="40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16086370</xdr:colOff>
      <xdr:row>68</xdr:row>
      <xdr:rowOff>189534</xdr:rowOff>
    </xdr:from>
    <xdr:to>
      <xdr:col>58</xdr:col>
      <xdr:colOff>16563980</xdr:colOff>
      <xdr:row>70</xdr:row>
      <xdr:rowOff>203141</xdr:rowOff>
    </xdr:to>
    <xdr:sp macro="" textlink="">
      <xdr:nvSpPr>
        <xdr:cNvPr id="3549" name="Oval 9">
          <a:extLst>
            <a:ext uri="{FF2B5EF4-FFF2-40B4-BE49-F238E27FC236}">
              <a16:creationId xmlns:a16="http://schemas.microsoft.com/office/drawing/2014/main" id="{3DA9B08F-E873-42E2-9987-C656C5F4E3F9}"/>
            </a:ext>
          </a:extLst>
        </xdr:cNvPr>
        <xdr:cNvSpPr/>
      </xdr:nvSpPr>
      <xdr:spPr>
        <a:xfrm>
          <a:off x="38298670" y="1381980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29</a:t>
          </a:r>
        </a:p>
      </xdr:txBody>
    </xdr:sp>
    <xdr:clientData/>
  </xdr:twoCellAnchor>
  <xdr:oneCellAnchor>
    <xdr:from>
      <xdr:col>58</xdr:col>
      <xdr:colOff>15985415</xdr:colOff>
      <xdr:row>67</xdr:row>
      <xdr:rowOff>161680</xdr:rowOff>
    </xdr:from>
    <xdr:ext cx="751371" cy="264560"/>
    <xdr:sp macro="" textlink="">
      <xdr:nvSpPr>
        <xdr:cNvPr id="1546" name="CaixaDeTexto 933">
          <a:extLst>
            <a:ext uri="{FF2B5EF4-FFF2-40B4-BE49-F238E27FC236}">
              <a16:creationId xmlns:a16="http://schemas.microsoft.com/office/drawing/2014/main" id="{6E93A6B2-BA5F-471D-8BD5-BA0DD818B601}"/>
            </a:ext>
          </a:extLst>
        </xdr:cNvPr>
        <xdr:cNvSpPr txBox="1"/>
      </xdr:nvSpPr>
      <xdr:spPr>
        <a:xfrm>
          <a:off x="38124236" y="13632751"/>
          <a:ext cx="751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9,8 | 14</a:t>
          </a:r>
        </a:p>
      </xdr:txBody>
    </xdr:sp>
    <xdr:clientData/>
  </xdr:oneCellAnchor>
  <xdr:oneCellAnchor>
    <xdr:from>
      <xdr:col>58</xdr:col>
      <xdr:colOff>15332957</xdr:colOff>
      <xdr:row>68</xdr:row>
      <xdr:rowOff>146474</xdr:rowOff>
    </xdr:from>
    <xdr:ext cx="596927" cy="264560"/>
    <xdr:sp macro="" textlink="">
      <xdr:nvSpPr>
        <xdr:cNvPr id="1438" name="CaixaDeTexto 233">
          <a:extLst>
            <a:ext uri="{FF2B5EF4-FFF2-40B4-BE49-F238E27FC236}">
              <a16:creationId xmlns:a16="http://schemas.microsoft.com/office/drawing/2014/main" id="{2AF56B69-7F90-46B1-B63F-8972DD3471ED}"/>
            </a:ext>
          </a:extLst>
        </xdr:cNvPr>
        <xdr:cNvSpPr txBox="1"/>
      </xdr:nvSpPr>
      <xdr:spPr>
        <a:xfrm>
          <a:off x="37545257" y="13776749"/>
          <a:ext cx="5969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DE/0,3</a:t>
          </a:r>
        </a:p>
      </xdr:txBody>
    </xdr:sp>
    <xdr:clientData/>
  </xdr:oneCellAnchor>
  <xdr:twoCellAnchor>
    <xdr:from>
      <xdr:col>58</xdr:col>
      <xdr:colOff>16563980</xdr:colOff>
      <xdr:row>69</xdr:row>
      <xdr:rowOff>196338</xdr:rowOff>
    </xdr:from>
    <xdr:to>
      <xdr:col>59</xdr:col>
      <xdr:colOff>729350</xdr:colOff>
      <xdr:row>69</xdr:row>
      <xdr:rowOff>201780</xdr:rowOff>
    </xdr:to>
    <xdr:cxnSp macro="">
      <xdr:nvCxnSpPr>
        <xdr:cNvPr id="1458" name="Conexão reta unidirecional 1406">
          <a:extLst>
            <a:ext uri="{FF2B5EF4-FFF2-40B4-BE49-F238E27FC236}">
              <a16:creationId xmlns:a16="http://schemas.microsoft.com/office/drawing/2014/main" id="{8A008783-3DA9-4287-B9DB-D76CDBEDEC2C}"/>
            </a:ext>
          </a:extLst>
        </xdr:cNvPr>
        <xdr:cNvCxnSpPr>
          <a:cxnSpLocks/>
          <a:stCxn id="3549" idx="6"/>
          <a:endCxn id="3565" idx="2"/>
        </xdr:cNvCxnSpPr>
      </xdr:nvCxnSpPr>
      <xdr:spPr>
        <a:xfrm>
          <a:off x="38776280" y="14017113"/>
          <a:ext cx="1215120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729350</xdr:colOff>
      <xdr:row>68</xdr:row>
      <xdr:rowOff>194976</xdr:rowOff>
    </xdr:from>
    <xdr:to>
      <xdr:col>59</xdr:col>
      <xdr:colOff>1206960</xdr:colOff>
      <xdr:row>70</xdr:row>
      <xdr:rowOff>208583</xdr:rowOff>
    </xdr:to>
    <xdr:sp macro="" textlink="">
      <xdr:nvSpPr>
        <xdr:cNvPr id="3565" name="Oval 9">
          <a:extLst>
            <a:ext uri="{FF2B5EF4-FFF2-40B4-BE49-F238E27FC236}">
              <a16:creationId xmlns:a16="http://schemas.microsoft.com/office/drawing/2014/main" id="{14591C33-245F-481F-8E8B-425C8DE68100}"/>
            </a:ext>
          </a:extLst>
        </xdr:cNvPr>
        <xdr:cNvSpPr/>
      </xdr:nvSpPr>
      <xdr:spPr>
        <a:xfrm>
          <a:off x="39991400" y="13825251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32</a:t>
          </a:r>
        </a:p>
      </xdr:txBody>
    </xdr:sp>
    <xdr:clientData/>
  </xdr:twoCellAnchor>
  <xdr:oneCellAnchor>
    <xdr:from>
      <xdr:col>59</xdr:col>
      <xdr:colOff>652488</xdr:colOff>
      <xdr:row>67</xdr:row>
      <xdr:rowOff>122859</xdr:rowOff>
    </xdr:from>
    <xdr:ext cx="871512" cy="264560"/>
    <xdr:sp macro="" textlink="">
      <xdr:nvSpPr>
        <xdr:cNvPr id="1547" name="CaixaDeTexto 933">
          <a:extLst>
            <a:ext uri="{FF2B5EF4-FFF2-40B4-BE49-F238E27FC236}">
              <a16:creationId xmlns:a16="http://schemas.microsoft.com/office/drawing/2014/main" id="{C0C6ED27-E18E-40D0-B6EA-EE26E7FA5D8B}"/>
            </a:ext>
          </a:extLst>
        </xdr:cNvPr>
        <xdr:cNvSpPr txBox="1"/>
      </xdr:nvSpPr>
      <xdr:spPr>
        <a:xfrm>
          <a:off x="39841059" y="13593930"/>
          <a:ext cx="8715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10 | 14,2</a:t>
          </a:r>
        </a:p>
      </xdr:txBody>
    </xdr:sp>
    <xdr:clientData/>
  </xdr:oneCellAnchor>
  <xdr:oneCellAnchor>
    <xdr:from>
      <xdr:col>58</xdr:col>
      <xdr:colOff>16863762</xdr:colOff>
      <xdr:row>68</xdr:row>
      <xdr:rowOff>151916</xdr:rowOff>
    </xdr:from>
    <xdr:ext cx="596927" cy="264560"/>
    <xdr:sp macro="" textlink="">
      <xdr:nvSpPr>
        <xdr:cNvPr id="1621" name="CaixaDeTexto 233">
          <a:extLst>
            <a:ext uri="{FF2B5EF4-FFF2-40B4-BE49-F238E27FC236}">
              <a16:creationId xmlns:a16="http://schemas.microsoft.com/office/drawing/2014/main" id="{FC7B9D40-2B8A-47CF-BF2D-79CD92772F56}"/>
            </a:ext>
          </a:extLst>
        </xdr:cNvPr>
        <xdr:cNvSpPr txBox="1"/>
      </xdr:nvSpPr>
      <xdr:spPr>
        <a:xfrm>
          <a:off x="39076062" y="13782191"/>
          <a:ext cx="5969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DL/0,2</a:t>
          </a:r>
        </a:p>
      </xdr:txBody>
    </xdr:sp>
    <xdr:clientData/>
  </xdr:oneCellAnchor>
  <xdr:twoCellAnchor>
    <xdr:from>
      <xdr:col>59</xdr:col>
      <xdr:colOff>1206960</xdr:colOff>
      <xdr:row>69</xdr:row>
      <xdr:rowOff>201780</xdr:rowOff>
    </xdr:from>
    <xdr:to>
      <xdr:col>59</xdr:col>
      <xdr:colOff>2098230</xdr:colOff>
      <xdr:row>69</xdr:row>
      <xdr:rowOff>207222</xdr:rowOff>
    </xdr:to>
    <xdr:cxnSp macro="">
      <xdr:nvCxnSpPr>
        <xdr:cNvPr id="3578" name="Conexão reta unidirecional 1030">
          <a:extLst>
            <a:ext uri="{FF2B5EF4-FFF2-40B4-BE49-F238E27FC236}">
              <a16:creationId xmlns:a16="http://schemas.microsoft.com/office/drawing/2014/main" id="{73F034BC-C2A5-49E1-8AED-0F7C5B96C9A1}"/>
            </a:ext>
          </a:extLst>
        </xdr:cNvPr>
        <xdr:cNvCxnSpPr>
          <a:cxnSpLocks/>
          <a:stCxn id="3565" idx="6"/>
        </xdr:cNvCxnSpPr>
      </xdr:nvCxnSpPr>
      <xdr:spPr>
        <a:xfrm>
          <a:off x="40469010" y="14070180"/>
          <a:ext cx="891270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59</xdr:col>
      <xdr:colOff>1939565</xdr:colOff>
      <xdr:row>67</xdr:row>
      <xdr:rowOff>168082</xdr:rowOff>
    </xdr:from>
    <xdr:ext cx="945149" cy="264560"/>
    <xdr:sp macro="" textlink="">
      <xdr:nvSpPr>
        <xdr:cNvPr id="1548" name="CaixaDeTexto 933">
          <a:extLst>
            <a:ext uri="{FF2B5EF4-FFF2-40B4-BE49-F238E27FC236}">
              <a16:creationId xmlns:a16="http://schemas.microsoft.com/office/drawing/2014/main" id="{E2A0D3A6-F6F5-4F48-9797-B055CA80766A}"/>
            </a:ext>
          </a:extLst>
        </xdr:cNvPr>
        <xdr:cNvSpPr txBox="1"/>
      </xdr:nvSpPr>
      <xdr:spPr>
        <a:xfrm>
          <a:off x="41128136" y="13639153"/>
          <a:ext cx="9451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10,2 | 14,6</a:t>
          </a:r>
        </a:p>
      </xdr:txBody>
    </xdr:sp>
    <xdr:clientData/>
  </xdr:oneCellAnchor>
  <xdr:oneCellAnchor>
    <xdr:from>
      <xdr:col>59</xdr:col>
      <xdr:colOff>1325767</xdr:colOff>
      <xdr:row>68</xdr:row>
      <xdr:rowOff>166883</xdr:rowOff>
    </xdr:from>
    <xdr:ext cx="684008" cy="264560"/>
    <xdr:sp macro="" textlink="">
      <xdr:nvSpPr>
        <xdr:cNvPr id="1623" name="CaixaDeTexto 233">
          <a:extLst>
            <a:ext uri="{FF2B5EF4-FFF2-40B4-BE49-F238E27FC236}">
              <a16:creationId xmlns:a16="http://schemas.microsoft.com/office/drawing/2014/main" id="{12DDAAD2-E583-43C9-AA8C-51E5A8686F91}"/>
            </a:ext>
          </a:extLst>
        </xdr:cNvPr>
        <xdr:cNvSpPr txBox="1"/>
      </xdr:nvSpPr>
      <xdr:spPr>
        <a:xfrm>
          <a:off x="40587817" y="13797158"/>
          <a:ext cx="6840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DM/0,2</a:t>
          </a:r>
        </a:p>
      </xdr:txBody>
    </xdr:sp>
    <xdr:clientData/>
  </xdr:oneCellAnchor>
  <xdr:twoCellAnchor>
    <xdr:from>
      <xdr:col>59</xdr:col>
      <xdr:colOff>2575840</xdr:colOff>
      <xdr:row>69</xdr:row>
      <xdr:rowOff>207222</xdr:rowOff>
    </xdr:from>
    <xdr:to>
      <xdr:col>59</xdr:col>
      <xdr:colOff>3629035</xdr:colOff>
      <xdr:row>69</xdr:row>
      <xdr:rowOff>212664</xdr:rowOff>
    </xdr:to>
    <xdr:cxnSp macro="">
      <xdr:nvCxnSpPr>
        <xdr:cNvPr id="3579" name="Conexão reta unidirecional 1037">
          <a:extLst>
            <a:ext uri="{FF2B5EF4-FFF2-40B4-BE49-F238E27FC236}">
              <a16:creationId xmlns:a16="http://schemas.microsoft.com/office/drawing/2014/main" id="{BB393879-3C48-45B1-9247-9C0262A48852}"/>
            </a:ext>
          </a:extLst>
        </xdr:cNvPr>
        <xdr:cNvCxnSpPr>
          <a:cxnSpLocks/>
          <a:endCxn id="3619" idx="2"/>
        </xdr:cNvCxnSpPr>
      </xdr:nvCxnSpPr>
      <xdr:spPr>
        <a:xfrm>
          <a:off x="41837890" y="14027997"/>
          <a:ext cx="1053195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3629035</xdr:colOff>
      <xdr:row>68</xdr:row>
      <xdr:rowOff>205860</xdr:rowOff>
    </xdr:from>
    <xdr:to>
      <xdr:col>59</xdr:col>
      <xdr:colOff>4106645</xdr:colOff>
      <xdr:row>70</xdr:row>
      <xdr:rowOff>219467</xdr:rowOff>
    </xdr:to>
    <xdr:sp macro="" textlink="">
      <xdr:nvSpPr>
        <xdr:cNvPr id="3619" name="Oval 9">
          <a:extLst>
            <a:ext uri="{FF2B5EF4-FFF2-40B4-BE49-F238E27FC236}">
              <a16:creationId xmlns:a16="http://schemas.microsoft.com/office/drawing/2014/main" id="{951AF8D5-3492-4DE9-A7C3-F1A01CA74646}"/>
            </a:ext>
          </a:extLst>
        </xdr:cNvPr>
        <xdr:cNvSpPr/>
      </xdr:nvSpPr>
      <xdr:spPr>
        <a:xfrm>
          <a:off x="42891085" y="1383613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38</a:t>
          </a:r>
        </a:p>
      </xdr:txBody>
    </xdr:sp>
    <xdr:clientData/>
  </xdr:twoCellAnchor>
  <xdr:oneCellAnchor>
    <xdr:from>
      <xdr:col>59</xdr:col>
      <xdr:colOff>3450200</xdr:colOff>
      <xdr:row>67</xdr:row>
      <xdr:rowOff>143268</xdr:rowOff>
    </xdr:from>
    <xdr:ext cx="890479" cy="264560"/>
    <xdr:sp macro="" textlink="">
      <xdr:nvSpPr>
        <xdr:cNvPr id="1549" name="CaixaDeTexto 933">
          <a:extLst>
            <a:ext uri="{FF2B5EF4-FFF2-40B4-BE49-F238E27FC236}">
              <a16:creationId xmlns:a16="http://schemas.microsoft.com/office/drawing/2014/main" id="{CE4F8B2B-A556-4715-9012-14FB9B2E0397}"/>
            </a:ext>
          </a:extLst>
        </xdr:cNvPr>
        <xdr:cNvSpPr txBox="1"/>
      </xdr:nvSpPr>
      <xdr:spPr>
        <a:xfrm>
          <a:off x="42638771" y="13614339"/>
          <a:ext cx="8904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10,4 | 14,8</a:t>
          </a:r>
        </a:p>
      </xdr:txBody>
    </xdr:sp>
    <xdr:clientData/>
  </xdr:oneCellAnchor>
  <xdr:oneCellAnchor>
    <xdr:from>
      <xdr:col>59</xdr:col>
      <xdr:colOff>2751797</xdr:colOff>
      <xdr:row>68</xdr:row>
      <xdr:rowOff>153275</xdr:rowOff>
    </xdr:from>
    <xdr:ext cx="596927" cy="264560"/>
    <xdr:sp macro="" textlink="">
      <xdr:nvSpPr>
        <xdr:cNvPr id="1625" name="CaixaDeTexto 233">
          <a:extLst>
            <a:ext uri="{FF2B5EF4-FFF2-40B4-BE49-F238E27FC236}">
              <a16:creationId xmlns:a16="http://schemas.microsoft.com/office/drawing/2014/main" id="{BBFA9196-A973-42A2-A66F-F52477E64FA6}"/>
            </a:ext>
          </a:extLst>
        </xdr:cNvPr>
        <xdr:cNvSpPr txBox="1"/>
      </xdr:nvSpPr>
      <xdr:spPr>
        <a:xfrm>
          <a:off x="42013847" y="13783550"/>
          <a:ext cx="5969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DN/0,2</a:t>
          </a:r>
        </a:p>
      </xdr:txBody>
    </xdr:sp>
    <xdr:clientData/>
  </xdr:oneCellAnchor>
  <xdr:twoCellAnchor>
    <xdr:from>
      <xdr:col>59</xdr:col>
      <xdr:colOff>4106645</xdr:colOff>
      <xdr:row>66</xdr:row>
      <xdr:rowOff>26229</xdr:rowOff>
    </xdr:from>
    <xdr:to>
      <xdr:col>59</xdr:col>
      <xdr:colOff>5281484</xdr:colOff>
      <xdr:row>69</xdr:row>
      <xdr:rowOff>212664</xdr:rowOff>
    </xdr:to>
    <xdr:cxnSp macro="">
      <xdr:nvCxnSpPr>
        <xdr:cNvPr id="1530" name="Conexão reta unidirecional 1043">
          <a:extLst>
            <a:ext uri="{FF2B5EF4-FFF2-40B4-BE49-F238E27FC236}">
              <a16:creationId xmlns:a16="http://schemas.microsoft.com/office/drawing/2014/main" id="{65887F0F-77D9-48D2-84F3-D02B0905EA0F}"/>
            </a:ext>
          </a:extLst>
        </xdr:cNvPr>
        <xdr:cNvCxnSpPr>
          <a:cxnSpLocks/>
          <a:stCxn id="3619" idx="6"/>
          <a:endCxn id="3623" idx="3"/>
        </xdr:cNvCxnSpPr>
      </xdr:nvCxnSpPr>
      <xdr:spPr>
        <a:xfrm flipV="1">
          <a:off x="43368695" y="13132629"/>
          <a:ext cx="1174839" cy="9008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4207264</xdr:colOff>
      <xdr:row>67</xdr:row>
      <xdr:rowOff>6085</xdr:rowOff>
    </xdr:from>
    <xdr:ext cx="573042" cy="264560"/>
    <xdr:sp macro="" textlink="">
      <xdr:nvSpPr>
        <xdr:cNvPr id="1527" name="CaixaDeTexto 233">
          <a:extLst>
            <a:ext uri="{FF2B5EF4-FFF2-40B4-BE49-F238E27FC236}">
              <a16:creationId xmlns:a16="http://schemas.microsoft.com/office/drawing/2014/main" id="{D677AAC1-B07E-4255-BBD2-D73BA0320951}"/>
            </a:ext>
          </a:extLst>
        </xdr:cNvPr>
        <xdr:cNvSpPr txBox="1"/>
      </xdr:nvSpPr>
      <xdr:spPr>
        <a:xfrm rot="19268043">
          <a:off x="43469314" y="13398235"/>
          <a:ext cx="5730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ED/0,5</a:t>
          </a:r>
        </a:p>
      </xdr:txBody>
    </xdr:sp>
    <xdr:clientData/>
  </xdr:oneCellAnchor>
  <xdr:twoCellAnchor>
    <xdr:from>
      <xdr:col>59</xdr:col>
      <xdr:colOff>5619206</xdr:colOff>
      <xdr:row>66</xdr:row>
      <xdr:rowOff>26229</xdr:rowOff>
    </xdr:from>
    <xdr:to>
      <xdr:col>59</xdr:col>
      <xdr:colOff>6508849</xdr:colOff>
      <xdr:row>69</xdr:row>
      <xdr:rowOff>203623</xdr:rowOff>
    </xdr:to>
    <xdr:cxnSp macro="">
      <xdr:nvCxnSpPr>
        <xdr:cNvPr id="2007" name="Conexão reta unidirecional 1056">
          <a:extLst>
            <a:ext uri="{FF2B5EF4-FFF2-40B4-BE49-F238E27FC236}">
              <a16:creationId xmlns:a16="http://schemas.microsoft.com/office/drawing/2014/main" id="{5C88ABE2-A448-4235-9EE4-5A4C78C67ACC}"/>
            </a:ext>
          </a:extLst>
        </xdr:cNvPr>
        <xdr:cNvCxnSpPr>
          <a:cxnSpLocks/>
          <a:stCxn id="3623" idx="5"/>
          <a:endCxn id="1999" idx="2"/>
        </xdr:cNvCxnSpPr>
      </xdr:nvCxnSpPr>
      <xdr:spPr>
        <a:xfrm>
          <a:off x="44881256" y="13132629"/>
          <a:ext cx="889643" cy="89176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6518374</xdr:colOff>
      <xdr:row>58</xdr:row>
      <xdr:rowOff>204102</xdr:rowOff>
    </xdr:from>
    <xdr:to>
      <xdr:col>59</xdr:col>
      <xdr:colOff>6995984</xdr:colOff>
      <xdr:row>60</xdr:row>
      <xdr:rowOff>217709</xdr:rowOff>
    </xdr:to>
    <xdr:sp macro="" textlink="">
      <xdr:nvSpPr>
        <xdr:cNvPr id="2001" name="Oval 9">
          <a:extLst>
            <a:ext uri="{FF2B5EF4-FFF2-40B4-BE49-F238E27FC236}">
              <a16:creationId xmlns:a16="http://schemas.microsoft.com/office/drawing/2014/main" id="{1DD879AC-8159-4E12-B109-D0B52B1B8074}"/>
            </a:ext>
          </a:extLst>
        </xdr:cNvPr>
        <xdr:cNvSpPr/>
      </xdr:nvSpPr>
      <xdr:spPr>
        <a:xfrm>
          <a:off x="45780424" y="1145312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23</a:t>
          </a:r>
        </a:p>
      </xdr:txBody>
    </xdr:sp>
    <xdr:clientData/>
  </xdr:twoCellAnchor>
  <xdr:oneCellAnchor>
    <xdr:from>
      <xdr:col>59</xdr:col>
      <xdr:colOff>5839714</xdr:colOff>
      <xdr:row>60</xdr:row>
      <xdr:rowOff>182867</xdr:rowOff>
    </xdr:from>
    <xdr:ext cx="264560" cy="563809"/>
    <xdr:sp macro="" textlink="">
      <xdr:nvSpPr>
        <xdr:cNvPr id="1998" name="CaixaDeTexto 233">
          <a:extLst>
            <a:ext uri="{FF2B5EF4-FFF2-40B4-BE49-F238E27FC236}">
              <a16:creationId xmlns:a16="http://schemas.microsoft.com/office/drawing/2014/main" id="{28FBCE0B-DB8E-4875-9C62-1BAD7ED5E66B}"/>
            </a:ext>
          </a:extLst>
        </xdr:cNvPr>
        <xdr:cNvSpPr txBox="1"/>
      </xdr:nvSpPr>
      <xdr:spPr>
        <a:xfrm rot="18848017">
          <a:off x="44798618" y="12053845"/>
          <a:ext cx="5638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AF/1,1</a:t>
          </a:r>
        </a:p>
      </xdr:txBody>
    </xdr:sp>
    <xdr:clientData/>
  </xdr:oneCellAnchor>
  <xdr:twoCellAnchor>
    <xdr:from>
      <xdr:col>59</xdr:col>
      <xdr:colOff>6995984</xdr:colOff>
      <xdr:row>59</xdr:row>
      <xdr:rowOff>205863</xdr:rowOff>
    </xdr:from>
    <xdr:to>
      <xdr:col>59</xdr:col>
      <xdr:colOff>7985224</xdr:colOff>
      <xdr:row>59</xdr:row>
      <xdr:rowOff>210906</xdr:rowOff>
    </xdr:to>
    <xdr:cxnSp macro="">
      <xdr:nvCxnSpPr>
        <xdr:cNvPr id="2080" name="Conexão reta unidirecional 1060">
          <a:extLst>
            <a:ext uri="{FF2B5EF4-FFF2-40B4-BE49-F238E27FC236}">
              <a16:creationId xmlns:a16="http://schemas.microsoft.com/office/drawing/2014/main" id="{11EC1C67-A77D-4D37-BFB9-3AE2684F9691}"/>
            </a:ext>
          </a:extLst>
        </xdr:cNvPr>
        <xdr:cNvCxnSpPr>
          <a:cxnSpLocks/>
          <a:stCxn id="2001" idx="6"/>
          <a:endCxn id="3637" idx="2"/>
        </xdr:cNvCxnSpPr>
      </xdr:nvCxnSpPr>
      <xdr:spPr>
        <a:xfrm flipV="1">
          <a:off x="46258034" y="11645388"/>
          <a:ext cx="989240" cy="504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7985224</xdr:colOff>
      <xdr:row>58</xdr:row>
      <xdr:rowOff>199059</xdr:rowOff>
    </xdr:from>
    <xdr:to>
      <xdr:col>59</xdr:col>
      <xdr:colOff>8462834</xdr:colOff>
      <xdr:row>60</xdr:row>
      <xdr:rowOff>212666</xdr:rowOff>
    </xdr:to>
    <xdr:sp macro="" textlink="">
      <xdr:nvSpPr>
        <xdr:cNvPr id="3637" name="Oval 9">
          <a:extLst>
            <a:ext uri="{FF2B5EF4-FFF2-40B4-BE49-F238E27FC236}">
              <a16:creationId xmlns:a16="http://schemas.microsoft.com/office/drawing/2014/main" id="{4F471014-C3B9-43FF-896B-06679443BE9F}"/>
            </a:ext>
          </a:extLst>
        </xdr:cNvPr>
        <xdr:cNvSpPr/>
      </xdr:nvSpPr>
      <xdr:spPr>
        <a:xfrm>
          <a:off x="47247274" y="1144808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43</a:t>
          </a:r>
        </a:p>
      </xdr:txBody>
    </xdr:sp>
    <xdr:clientData/>
  </xdr:twoCellAnchor>
  <xdr:oneCellAnchor>
    <xdr:from>
      <xdr:col>59</xdr:col>
      <xdr:colOff>7832912</xdr:colOff>
      <xdr:row>57</xdr:row>
      <xdr:rowOff>185773</xdr:rowOff>
    </xdr:from>
    <xdr:ext cx="701639" cy="264560"/>
    <xdr:sp macro="" textlink="">
      <xdr:nvSpPr>
        <xdr:cNvPr id="1723" name="CaixaDeTexto 933">
          <a:extLst>
            <a:ext uri="{FF2B5EF4-FFF2-40B4-BE49-F238E27FC236}">
              <a16:creationId xmlns:a16="http://schemas.microsoft.com/office/drawing/2014/main" id="{3AB29C6C-45C5-403C-B3F0-ED31BF80FB6B}"/>
            </a:ext>
          </a:extLst>
        </xdr:cNvPr>
        <xdr:cNvSpPr txBox="1"/>
      </xdr:nvSpPr>
      <xdr:spPr>
        <a:xfrm>
          <a:off x="46941441" y="11201155"/>
          <a:ext cx="7016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16,6 | 18</a:t>
          </a:r>
        </a:p>
      </xdr:txBody>
    </xdr:sp>
    <xdr:clientData/>
  </xdr:oneCellAnchor>
  <xdr:oneCellAnchor>
    <xdr:from>
      <xdr:col>59</xdr:col>
      <xdr:colOff>7222287</xdr:colOff>
      <xdr:row>58</xdr:row>
      <xdr:rowOff>165524</xdr:rowOff>
    </xdr:from>
    <xdr:ext cx="587981" cy="264560"/>
    <xdr:sp macro="" textlink="">
      <xdr:nvSpPr>
        <xdr:cNvPr id="2075" name="CaixaDeTexto 233">
          <a:extLst>
            <a:ext uri="{FF2B5EF4-FFF2-40B4-BE49-F238E27FC236}">
              <a16:creationId xmlns:a16="http://schemas.microsoft.com/office/drawing/2014/main" id="{85333A92-CA95-43CE-8A7E-EA682016BF27}"/>
            </a:ext>
          </a:extLst>
        </xdr:cNvPr>
        <xdr:cNvSpPr txBox="1"/>
      </xdr:nvSpPr>
      <xdr:spPr>
        <a:xfrm>
          <a:off x="46330816" y="11416230"/>
          <a:ext cx="587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AG/0,5</a:t>
          </a:r>
        </a:p>
      </xdr:txBody>
    </xdr:sp>
    <xdr:clientData/>
  </xdr:oneCellAnchor>
  <xdr:twoCellAnchor>
    <xdr:from>
      <xdr:col>59</xdr:col>
      <xdr:colOff>5689150</xdr:colOff>
      <xdr:row>65</xdr:row>
      <xdr:rowOff>82038</xdr:rowOff>
    </xdr:from>
    <xdr:to>
      <xdr:col>59</xdr:col>
      <xdr:colOff>6518374</xdr:colOff>
      <xdr:row>65</xdr:row>
      <xdr:rowOff>91164</xdr:rowOff>
    </xdr:to>
    <xdr:cxnSp macro="">
      <xdr:nvCxnSpPr>
        <xdr:cNvPr id="4773" name="Conexão reta unidirecional 1064">
          <a:extLst>
            <a:ext uri="{FF2B5EF4-FFF2-40B4-BE49-F238E27FC236}">
              <a16:creationId xmlns:a16="http://schemas.microsoft.com/office/drawing/2014/main" id="{18666DD1-2F9E-4F22-8079-3BCC8D71A950}"/>
            </a:ext>
          </a:extLst>
        </xdr:cNvPr>
        <xdr:cNvCxnSpPr>
          <a:cxnSpLocks/>
          <a:stCxn id="3623" idx="6"/>
          <a:endCxn id="2003" idx="2"/>
        </xdr:cNvCxnSpPr>
      </xdr:nvCxnSpPr>
      <xdr:spPr>
        <a:xfrm flipV="1">
          <a:off x="44951200" y="12950313"/>
          <a:ext cx="829224" cy="91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6518374</xdr:colOff>
      <xdr:row>64</xdr:row>
      <xdr:rowOff>75234</xdr:rowOff>
    </xdr:from>
    <xdr:to>
      <xdr:col>59</xdr:col>
      <xdr:colOff>6995984</xdr:colOff>
      <xdr:row>66</xdr:row>
      <xdr:rowOff>88841</xdr:rowOff>
    </xdr:to>
    <xdr:sp macro="" textlink="">
      <xdr:nvSpPr>
        <xdr:cNvPr id="2003" name="Oval 9">
          <a:extLst>
            <a:ext uri="{FF2B5EF4-FFF2-40B4-BE49-F238E27FC236}">
              <a16:creationId xmlns:a16="http://schemas.microsoft.com/office/drawing/2014/main" id="{DEEEFADD-3A25-492D-B7FD-4BB60BC073D7}"/>
            </a:ext>
          </a:extLst>
        </xdr:cNvPr>
        <xdr:cNvSpPr/>
      </xdr:nvSpPr>
      <xdr:spPr>
        <a:xfrm>
          <a:off x="45780424" y="1275300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23</a:t>
          </a:r>
        </a:p>
      </xdr:txBody>
    </xdr:sp>
    <xdr:clientData/>
  </xdr:twoCellAnchor>
  <xdr:oneCellAnchor>
    <xdr:from>
      <xdr:col>59</xdr:col>
      <xdr:colOff>6374836</xdr:colOff>
      <xdr:row>63</xdr:row>
      <xdr:rowOff>41217</xdr:rowOff>
    </xdr:from>
    <xdr:ext cx="1027449" cy="264560"/>
    <xdr:sp macro="" textlink="">
      <xdr:nvSpPr>
        <xdr:cNvPr id="578" name="CaixaDeTexto 933">
          <a:extLst>
            <a:ext uri="{FF2B5EF4-FFF2-40B4-BE49-F238E27FC236}">
              <a16:creationId xmlns:a16="http://schemas.microsoft.com/office/drawing/2014/main" id="{CD2F3D08-D98D-48D5-A12E-8221CBFDA662}"/>
            </a:ext>
          </a:extLst>
        </xdr:cNvPr>
        <xdr:cNvSpPr txBox="1"/>
      </xdr:nvSpPr>
      <xdr:spPr>
        <a:xfrm>
          <a:off x="45563407" y="12532574"/>
          <a:ext cx="1027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16,1 | 16,1</a:t>
          </a:r>
        </a:p>
      </xdr:txBody>
    </xdr:sp>
    <xdr:clientData/>
  </xdr:oneCellAnchor>
  <xdr:oneCellAnchor>
    <xdr:from>
      <xdr:col>59</xdr:col>
      <xdr:colOff>5907837</xdr:colOff>
      <xdr:row>64</xdr:row>
      <xdr:rowOff>41699</xdr:rowOff>
    </xdr:from>
    <xdr:ext cx="597738" cy="264560"/>
    <xdr:sp macro="" textlink="">
      <xdr:nvSpPr>
        <xdr:cNvPr id="2281" name="CaixaDeTexto 233">
          <a:extLst>
            <a:ext uri="{FF2B5EF4-FFF2-40B4-BE49-F238E27FC236}">
              <a16:creationId xmlns:a16="http://schemas.microsoft.com/office/drawing/2014/main" id="{50F2BB05-AED9-4FD4-8DA4-010EAC16F5EB}"/>
            </a:ext>
          </a:extLst>
        </xdr:cNvPr>
        <xdr:cNvSpPr txBox="1"/>
      </xdr:nvSpPr>
      <xdr:spPr>
        <a:xfrm>
          <a:off x="45169887" y="12719474"/>
          <a:ext cx="5977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EL/0,8</a:t>
          </a:r>
        </a:p>
      </xdr:txBody>
    </xdr:sp>
    <xdr:clientData/>
  </xdr:oneCellAnchor>
  <xdr:twoCellAnchor>
    <xdr:from>
      <xdr:col>59</xdr:col>
      <xdr:colOff>6995984</xdr:colOff>
      <xdr:row>65</xdr:row>
      <xdr:rowOff>77955</xdr:rowOff>
    </xdr:from>
    <xdr:to>
      <xdr:col>59</xdr:col>
      <xdr:colOff>7993389</xdr:colOff>
      <xdr:row>65</xdr:row>
      <xdr:rowOff>82038</xdr:rowOff>
    </xdr:to>
    <xdr:cxnSp macro="">
      <xdr:nvCxnSpPr>
        <xdr:cNvPr id="4772" name="Conexão reta unidirecional 1069">
          <a:extLst>
            <a:ext uri="{FF2B5EF4-FFF2-40B4-BE49-F238E27FC236}">
              <a16:creationId xmlns:a16="http://schemas.microsoft.com/office/drawing/2014/main" id="{D538C325-D814-4340-AB28-97A833BB87B0}"/>
            </a:ext>
          </a:extLst>
        </xdr:cNvPr>
        <xdr:cNvCxnSpPr>
          <a:cxnSpLocks/>
          <a:stCxn id="2003" idx="6"/>
          <a:endCxn id="3641" idx="2"/>
        </xdr:cNvCxnSpPr>
      </xdr:nvCxnSpPr>
      <xdr:spPr>
        <a:xfrm flipV="1">
          <a:off x="46258034" y="12946230"/>
          <a:ext cx="997405" cy="40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7993389</xdr:colOff>
      <xdr:row>64</xdr:row>
      <xdr:rowOff>71151</xdr:rowOff>
    </xdr:from>
    <xdr:to>
      <xdr:col>59</xdr:col>
      <xdr:colOff>8470999</xdr:colOff>
      <xdr:row>66</xdr:row>
      <xdr:rowOff>84758</xdr:rowOff>
    </xdr:to>
    <xdr:sp macro="" textlink="">
      <xdr:nvSpPr>
        <xdr:cNvPr id="3641" name="Oval 9">
          <a:extLst>
            <a:ext uri="{FF2B5EF4-FFF2-40B4-BE49-F238E27FC236}">
              <a16:creationId xmlns:a16="http://schemas.microsoft.com/office/drawing/2014/main" id="{6C21B079-3C48-47E3-A653-2ADCAEA6EB0D}"/>
            </a:ext>
          </a:extLst>
        </xdr:cNvPr>
        <xdr:cNvSpPr/>
      </xdr:nvSpPr>
      <xdr:spPr>
        <a:xfrm>
          <a:off x="47255439" y="12748926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44</a:t>
          </a:r>
        </a:p>
      </xdr:txBody>
    </xdr:sp>
    <xdr:clientData/>
  </xdr:twoCellAnchor>
  <xdr:oneCellAnchor>
    <xdr:from>
      <xdr:col>59</xdr:col>
      <xdr:colOff>7859376</xdr:colOff>
      <xdr:row>63</xdr:row>
      <xdr:rowOff>8559</xdr:rowOff>
    </xdr:from>
    <xdr:ext cx="1039695" cy="264560"/>
    <xdr:sp macro="" textlink="">
      <xdr:nvSpPr>
        <xdr:cNvPr id="2222" name="CaixaDeTexto 933">
          <a:extLst>
            <a:ext uri="{FF2B5EF4-FFF2-40B4-BE49-F238E27FC236}">
              <a16:creationId xmlns:a16="http://schemas.microsoft.com/office/drawing/2014/main" id="{262C9F82-46AA-4837-BE40-44D667E71F50}"/>
            </a:ext>
          </a:extLst>
        </xdr:cNvPr>
        <xdr:cNvSpPr txBox="1"/>
      </xdr:nvSpPr>
      <xdr:spPr>
        <a:xfrm>
          <a:off x="47047947" y="12499916"/>
          <a:ext cx="1039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16,9 | 16,9</a:t>
          </a:r>
        </a:p>
      </xdr:txBody>
    </xdr:sp>
    <xdr:clientData/>
  </xdr:oneCellAnchor>
  <xdr:oneCellAnchor>
    <xdr:from>
      <xdr:col>59</xdr:col>
      <xdr:colOff>7182827</xdr:colOff>
      <xdr:row>64</xdr:row>
      <xdr:rowOff>18566</xdr:rowOff>
    </xdr:from>
    <xdr:ext cx="606833" cy="264560"/>
    <xdr:sp macro="" textlink="">
      <xdr:nvSpPr>
        <xdr:cNvPr id="2078" name="CaixaDeTexto 233">
          <a:extLst>
            <a:ext uri="{FF2B5EF4-FFF2-40B4-BE49-F238E27FC236}">
              <a16:creationId xmlns:a16="http://schemas.microsoft.com/office/drawing/2014/main" id="{36273222-C83D-4D95-A807-8B8EE30DDC1B}"/>
            </a:ext>
          </a:extLst>
        </xdr:cNvPr>
        <xdr:cNvSpPr txBox="1"/>
      </xdr:nvSpPr>
      <xdr:spPr>
        <a:xfrm>
          <a:off x="46444877" y="12696341"/>
          <a:ext cx="6068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EM/0,8</a:t>
          </a:r>
        </a:p>
      </xdr:txBody>
    </xdr:sp>
    <xdr:clientData/>
  </xdr:oneCellAnchor>
  <xdr:oneCellAnchor>
    <xdr:from>
      <xdr:col>59</xdr:col>
      <xdr:colOff>6147136</xdr:colOff>
      <xdr:row>66</xdr:row>
      <xdr:rowOff>145238</xdr:rowOff>
    </xdr:from>
    <xdr:ext cx="264560" cy="674642"/>
    <xdr:sp macro="" textlink="">
      <xdr:nvSpPr>
        <xdr:cNvPr id="4343" name="CaixaDeTexto 233">
          <a:extLst>
            <a:ext uri="{FF2B5EF4-FFF2-40B4-BE49-F238E27FC236}">
              <a16:creationId xmlns:a16="http://schemas.microsoft.com/office/drawing/2014/main" id="{A2A20F65-2CAA-4E83-BCA6-58CB5B6191BD}"/>
            </a:ext>
          </a:extLst>
        </xdr:cNvPr>
        <xdr:cNvSpPr txBox="1"/>
      </xdr:nvSpPr>
      <xdr:spPr>
        <a:xfrm rot="2713871">
          <a:off x="45204145" y="13504304"/>
          <a:ext cx="674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DC/0,2</a:t>
          </a:r>
        </a:p>
      </xdr:txBody>
    </xdr:sp>
    <xdr:clientData/>
  </xdr:oneCellAnchor>
  <xdr:twoCellAnchor>
    <xdr:from>
      <xdr:col>59</xdr:col>
      <xdr:colOff>6508849</xdr:colOff>
      <xdr:row>68</xdr:row>
      <xdr:rowOff>199060</xdr:rowOff>
    </xdr:from>
    <xdr:to>
      <xdr:col>59</xdr:col>
      <xdr:colOff>7005509</xdr:colOff>
      <xdr:row>70</xdr:row>
      <xdr:rowOff>208186</xdr:rowOff>
    </xdr:to>
    <xdr:sp macro="" textlink="">
      <xdr:nvSpPr>
        <xdr:cNvPr id="1999" name="Oval 9">
          <a:extLst>
            <a:ext uri="{FF2B5EF4-FFF2-40B4-BE49-F238E27FC236}">
              <a16:creationId xmlns:a16="http://schemas.microsoft.com/office/drawing/2014/main" id="{4717C8C3-AA77-4299-A32F-563D49ABAFC1}"/>
            </a:ext>
          </a:extLst>
        </xdr:cNvPr>
        <xdr:cNvSpPr/>
      </xdr:nvSpPr>
      <xdr:spPr>
        <a:xfrm>
          <a:off x="45770899" y="13829335"/>
          <a:ext cx="496660" cy="485376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23</a:t>
          </a:r>
        </a:p>
      </xdr:txBody>
    </xdr:sp>
    <xdr:clientData/>
  </xdr:twoCellAnchor>
  <xdr:oneCellAnchor>
    <xdr:from>
      <xdr:col>59</xdr:col>
      <xdr:colOff>6422462</xdr:colOff>
      <xdr:row>67</xdr:row>
      <xdr:rowOff>155517</xdr:rowOff>
    </xdr:from>
    <xdr:ext cx="857360" cy="264560"/>
    <xdr:sp macro="" textlink="">
      <xdr:nvSpPr>
        <xdr:cNvPr id="633" name="CaixaDeTexto 933">
          <a:extLst>
            <a:ext uri="{FF2B5EF4-FFF2-40B4-BE49-F238E27FC236}">
              <a16:creationId xmlns:a16="http://schemas.microsoft.com/office/drawing/2014/main" id="{C6B282D1-7861-4C44-8215-6E82A570501D}"/>
            </a:ext>
          </a:extLst>
        </xdr:cNvPr>
        <xdr:cNvSpPr txBox="1"/>
      </xdr:nvSpPr>
      <xdr:spPr>
        <a:xfrm>
          <a:off x="45611033" y="13626588"/>
          <a:ext cx="857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15,5 | 18,1</a:t>
          </a:r>
        </a:p>
      </xdr:txBody>
    </xdr:sp>
    <xdr:clientData/>
  </xdr:oneCellAnchor>
  <xdr:twoCellAnchor>
    <xdr:from>
      <xdr:col>59</xdr:col>
      <xdr:colOff>7005509</xdr:colOff>
      <xdr:row>69</xdr:row>
      <xdr:rowOff>203139</xdr:rowOff>
    </xdr:from>
    <xdr:to>
      <xdr:col>59</xdr:col>
      <xdr:colOff>7952569</xdr:colOff>
      <xdr:row>69</xdr:row>
      <xdr:rowOff>203623</xdr:rowOff>
    </xdr:to>
    <xdr:cxnSp macro="">
      <xdr:nvCxnSpPr>
        <xdr:cNvPr id="2079" name="Conexão reta unidirecional 1077">
          <a:extLst>
            <a:ext uri="{FF2B5EF4-FFF2-40B4-BE49-F238E27FC236}">
              <a16:creationId xmlns:a16="http://schemas.microsoft.com/office/drawing/2014/main" id="{0853CD2A-DE1D-4797-958A-C28FC6EC8640}"/>
            </a:ext>
          </a:extLst>
        </xdr:cNvPr>
        <xdr:cNvCxnSpPr>
          <a:cxnSpLocks/>
          <a:stCxn id="1999" idx="6"/>
          <a:endCxn id="3645" idx="2"/>
        </xdr:cNvCxnSpPr>
      </xdr:nvCxnSpPr>
      <xdr:spPr>
        <a:xfrm flipV="1">
          <a:off x="46267559" y="14023914"/>
          <a:ext cx="947060" cy="48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7952569</xdr:colOff>
      <xdr:row>68</xdr:row>
      <xdr:rowOff>196335</xdr:rowOff>
    </xdr:from>
    <xdr:to>
      <xdr:col>59</xdr:col>
      <xdr:colOff>8430179</xdr:colOff>
      <xdr:row>70</xdr:row>
      <xdr:rowOff>209942</xdr:rowOff>
    </xdr:to>
    <xdr:sp macro="" textlink="">
      <xdr:nvSpPr>
        <xdr:cNvPr id="3645" name="Oval 9">
          <a:extLst>
            <a:ext uri="{FF2B5EF4-FFF2-40B4-BE49-F238E27FC236}">
              <a16:creationId xmlns:a16="http://schemas.microsoft.com/office/drawing/2014/main" id="{36B89E34-B593-4BDA-9072-2DB42CAA9026}"/>
            </a:ext>
          </a:extLst>
        </xdr:cNvPr>
        <xdr:cNvSpPr/>
      </xdr:nvSpPr>
      <xdr:spPr>
        <a:xfrm>
          <a:off x="47214619" y="1382661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45</a:t>
          </a:r>
        </a:p>
      </xdr:txBody>
    </xdr:sp>
    <xdr:clientData/>
  </xdr:twoCellAnchor>
  <xdr:oneCellAnchor>
    <xdr:from>
      <xdr:col>59</xdr:col>
      <xdr:colOff>7822638</xdr:colOff>
      <xdr:row>67</xdr:row>
      <xdr:rowOff>181368</xdr:rowOff>
    </xdr:from>
    <xdr:ext cx="1103647" cy="264560"/>
    <xdr:sp macro="" textlink="">
      <xdr:nvSpPr>
        <xdr:cNvPr id="1080" name="CaixaDeTexto 933">
          <a:extLst>
            <a:ext uri="{FF2B5EF4-FFF2-40B4-BE49-F238E27FC236}">
              <a16:creationId xmlns:a16="http://schemas.microsoft.com/office/drawing/2014/main" id="{31A59250-AAE6-495E-B072-2457AA89840D}"/>
            </a:ext>
          </a:extLst>
        </xdr:cNvPr>
        <xdr:cNvSpPr txBox="1"/>
      </xdr:nvSpPr>
      <xdr:spPr>
        <a:xfrm>
          <a:off x="47011209" y="13652439"/>
          <a:ext cx="11036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15,8 | 18,4</a:t>
          </a:r>
        </a:p>
      </xdr:txBody>
    </xdr:sp>
    <xdr:clientData/>
  </xdr:oneCellAnchor>
  <xdr:oneCellAnchor>
    <xdr:from>
      <xdr:col>59</xdr:col>
      <xdr:colOff>7135202</xdr:colOff>
      <xdr:row>68</xdr:row>
      <xdr:rowOff>161441</xdr:rowOff>
    </xdr:from>
    <xdr:ext cx="590996" cy="264560"/>
    <xdr:sp macro="" textlink="">
      <xdr:nvSpPr>
        <xdr:cNvPr id="2283" name="CaixaDeTexto 233">
          <a:extLst>
            <a:ext uri="{FF2B5EF4-FFF2-40B4-BE49-F238E27FC236}">
              <a16:creationId xmlns:a16="http://schemas.microsoft.com/office/drawing/2014/main" id="{AF7C547D-88E4-412D-9F49-42719D7FC951}"/>
            </a:ext>
          </a:extLst>
        </xdr:cNvPr>
        <xdr:cNvSpPr txBox="1"/>
      </xdr:nvSpPr>
      <xdr:spPr>
        <a:xfrm>
          <a:off x="46243731" y="13765382"/>
          <a:ext cx="590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DD/0,3</a:t>
          </a:r>
        </a:p>
      </xdr:txBody>
    </xdr:sp>
    <xdr:clientData/>
  </xdr:oneCellAnchor>
  <xdr:twoCellAnchor>
    <xdr:from>
      <xdr:col>59</xdr:col>
      <xdr:colOff>8462834</xdr:colOff>
      <xdr:row>59</xdr:row>
      <xdr:rowOff>205863</xdr:rowOff>
    </xdr:from>
    <xdr:to>
      <xdr:col>59</xdr:col>
      <xdr:colOff>9452074</xdr:colOff>
      <xdr:row>59</xdr:row>
      <xdr:rowOff>205863</xdr:rowOff>
    </xdr:to>
    <xdr:cxnSp macro="">
      <xdr:nvCxnSpPr>
        <xdr:cNvPr id="1675" name="Conexão reta unidirecional 1107">
          <a:extLst>
            <a:ext uri="{FF2B5EF4-FFF2-40B4-BE49-F238E27FC236}">
              <a16:creationId xmlns:a16="http://schemas.microsoft.com/office/drawing/2014/main" id="{528B002F-E8C8-4CC6-B24B-170F10055663}"/>
            </a:ext>
          </a:extLst>
        </xdr:cNvPr>
        <xdr:cNvCxnSpPr>
          <a:cxnSpLocks/>
          <a:stCxn id="3637" idx="6"/>
          <a:endCxn id="3649" idx="2"/>
        </xdr:cNvCxnSpPr>
      </xdr:nvCxnSpPr>
      <xdr:spPr>
        <a:xfrm>
          <a:off x="47724884" y="11645388"/>
          <a:ext cx="9892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9452074</xdr:colOff>
      <xdr:row>58</xdr:row>
      <xdr:rowOff>199059</xdr:rowOff>
    </xdr:from>
    <xdr:to>
      <xdr:col>59</xdr:col>
      <xdr:colOff>9929684</xdr:colOff>
      <xdr:row>60</xdr:row>
      <xdr:rowOff>212666</xdr:rowOff>
    </xdr:to>
    <xdr:sp macro="" textlink="">
      <xdr:nvSpPr>
        <xdr:cNvPr id="3649" name="Oval 9">
          <a:extLst>
            <a:ext uri="{FF2B5EF4-FFF2-40B4-BE49-F238E27FC236}">
              <a16:creationId xmlns:a16="http://schemas.microsoft.com/office/drawing/2014/main" id="{3890C4E5-015A-474F-A744-9E1B268FD64C}"/>
            </a:ext>
          </a:extLst>
        </xdr:cNvPr>
        <xdr:cNvSpPr/>
      </xdr:nvSpPr>
      <xdr:spPr>
        <a:xfrm>
          <a:off x="48714124" y="1144808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46</a:t>
          </a:r>
        </a:p>
      </xdr:txBody>
    </xdr:sp>
    <xdr:clientData/>
  </xdr:twoCellAnchor>
  <xdr:oneCellAnchor>
    <xdr:from>
      <xdr:col>59</xdr:col>
      <xdr:colOff>9278471</xdr:colOff>
      <xdr:row>57</xdr:row>
      <xdr:rowOff>174567</xdr:rowOff>
    </xdr:from>
    <xdr:ext cx="1076565" cy="264560"/>
    <xdr:sp macro="" textlink="">
      <xdr:nvSpPr>
        <xdr:cNvPr id="1724" name="CaixaDeTexto 933">
          <a:extLst>
            <a:ext uri="{FF2B5EF4-FFF2-40B4-BE49-F238E27FC236}">
              <a16:creationId xmlns:a16="http://schemas.microsoft.com/office/drawing/2014/main" id="{9E117D60-DD49-4F16-9293-93896B8557D1}"/>
            </a:ext>
          </a:extLst>
        </xdr:cNvPr>
        <xdr:cNvSpPr txBox="1"/>
      </xdr:nvSpPr>
      <xdr:spPr>
        <a:xfrm>
          <a:off x="48467042" y="11196353"/>
          <a:ext cx="1076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16,9 | 18,3</a:t>
          </a:r>
        </a:p>
      </xdr:txBody>
    </xdr:sp>
    <xdr:clientData/>
  </xdr:oneCellAnchor>
  <xdr:oneCellAnchor>
    <xdr:from>
      <xdr:col>59</xdr:col>
      <xdr:colOff>8689137</xdr:colOff>
      <xdr:row>58</xdr:row>
      <xdr:rowOff>165524</xdr:rowOff>
    </xdr:from>
    <xdr:ext cx="586892" cy="264560"/>
    <xdr:sp macro="" textlink="">
      <xdr:nvSpPr>
        <xdr:cNvPr id="1980" name="CaixaDeTexto 233">
          <a:extLst>
            <a:ext uri="{FF2B5EF4-FFF2-40B4-BE49-F238E27FC236}">
              <a16:creationId xmlns:a16="http://schemas.microsoft.com/office/drawing/2014/main" id="{DB75FD14-2E55-4D16-81F8-7933887D96E2}"/>
            </a:ext>
          </a:extLst>
        </xdr:cNvPr>
        <xdr:cNvSpPr txBox="1"/>
      </xdr:nvSpPr>
      <xdr:spPr>
        <a:xfrm>
          <a:off x="47797666" y="11416230"/>
          <a:ext cx="5868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AH/0,3</a:t>
          </a:r>
        </a:p>
      </xdr:txBody>
    </xdr:sp>
    <xdr:clientData/>
  </xdr:oneCellAnchor>
  <xdr:twoCellAnchor>
    <xdr:from>
      <xdr:col>59</xdr:col>
      <xdr:colOff>8470999</xdr:colOff>
      <xdr:row>65</xdr:row>
      <xdr:rowOff>77955</xdr:rowOff>
    </xdr:from>
    <xdr:to>
      <xdr:col>59</xdr:col>
      <xdr:colOff>9460239</xdr:colOff>
      <xdr:row>65</xdr:row>
      <xdr:rowOff>77955</xdr:rowOff>
    </xdr:to>
    <xdr:cxnSp macro="">
      <xdr:nvCxnSpPr>
        <xdr:cNvPr id="4771" name="Conexão reta unidirecional 1111">
          <a:extLst>
            <a:ext uri="{FF2B5EF4-FFF2-40B4-BE49-F238E27FC236}">
              <a16:creationId xmlns:a16="http://schemas.microsoft.com/office/drawing/2014/main" id="{3B055E7D-13D3-4598-AC9D-B8A704A3797D}"/>
            </a:ext>
          </a:extLst>
        </xdr:cNvPr>
        <xdr:cNvCxnSpPr>
          <a:cxnSpLocks/>
          <a:stCxn id="3641" idx="6"/>
          <a:endCxn id="3653" idx="2"/>
        </xdr:cNvCxnSpPr>
      </xdr:nvCxnSpPr>
      <xdr:spPr>
        <a:xfrm>
          <a:off x="47733049" y="12946230"/>
          <a:ext cx="9892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9460239</xdr:colOff>
      <xdr:row>64</xdr:row>
      <xdr:rowOff>71151</xdr:rowOff>
    </xdr:from>
    <xdr:to>
      <xdr:col>59</xdr:col>
      <xdr:colOff>9937849</xdr:colOff>
      <xdr:row>66</xdr:row>
      <xdr:rowOff>84758</xdr:rowOff>
    </xdr:to>
    <xdr:sp macro="" textlink="">
      <xdr:nvSpPr>
        <xdr:cNvPr id="3653" name="Oval 9">
          <a:extLst>
            <a:ext uri="{FF2B5EF4-FFF2-40B4-BE49-F238E27FC236}">
              <a16:creationId xmlns:a16="http://schemas.microsoft.com/office/drawing/2014/main" id="{A51D78DB-3A60-419B-94EF-8AA9E9FF2A85}"/>
            </a:ext>
          </a:extLst>
        </xdr:cNvPr>
        <xdr:cNvSpPr/>
      </xdr:nvSpPr>
      <xdr:spPr>
        <a:xfrm>
          <a:off x="48722289" y="12748926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47</a:t>
          </a:r>
        </a:p>
      </xdr:txBody>
    </xdr:sp>
    <xdr:clientData/>
  </xdr:twoCellAnchor>
  <xdr:oneCellAnchor>
    <xdr:from>
      <xdr:col>59</xdr:col>
      <xdr:colOff>9307177</xdr:colOff>
      <xdr:row>63</xdr:row>
      <xdr:rowOff>18084</xdr:rowOff>
    </xdr:from>
    <xdr:ext cx="966216" cy="264560"/>
    <xdr:sp macro="" textlink="">
      <xdr:nvSpPr>
        <xdr:cNvPr id="2238" name="CaixaDeTexto 933">
          <a:extLst>
            <a:ext uri="{FF2B5EF4-FFF2-40B4-BE49-F238E27FC236}">
              <a16:creationId xmlns:a16="http://schemas.microsoft.com/office/drawing/2014/main" id="{4400F05F-B934-4B59-A741-E615885468E1}"/>
            </a:ext>
          </a:extLst>
        </xdr:cNvPr>
        <xdr:cNvSpPr txBox="1"/>
      </xdr:nvSpPr>
      <xdr:spPr>
        <a:xfrm>
          <a:off x="48495748" y="12509441"/>
          <a:ext cx="9662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17,7 | 17,7</a:t>
          </a:r>
        </a:p>
      </xdr:txBody>
    </xdr:sp>
    <xdr:clientData/>
  </xdr:oneCellAnchor>
  <xdr:oneCellAnchor>
    <xdr:from>
      <xdr:col>59</xdr:col>
      <xdr:colOff>8649677</xdr:colOff>
      <xdr:row>64</xdr:row>
      <xdr:rowOff>18566</xdr:rowOff>
    </xdr:from>
    <xdr:ext cx="577274" cy="264560"/>
    <xdr:sp macro="" textlink="">
      <xdr:nvSpPr>
        <xdr:cNvPr id="1687" name="CaixaDeTexto 233">
          <a:extLst>
            <a:ext uri="{FF2B5EF4-FFF2-40B4-BE49-F238E27FC236}">
              <a16:creationId xmlns:a16="http://schemas.microsoft.com/office/drawing/2014/main" id="{0C41FF09-7922-43ED-B306-5B92C3965F88}"/>
            </a:ext>
          </a:extLst>
        </xdr:cNvPr>
        <xdr:cNvSpPr txBox="1"/>
      </xdr:nvSpPr>
      <xdr:spPr>
        <a:xfrm>
          <a:off x="47911727" y="12696341"/>
          <a:ext cx="57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EN/0,8</a:t>
          </a:r>
        </a:p>
      </xdr:txBody>
    </xdr:sp>
    <xdr:clientData/>
  </xdr:oneCellAnchor>
  <xdr:twoCellAnchor>
    <xdr:from>
      <xdr:col>59</xdr:col>
      <xdr:colOff>8430179</xdr:colOff>
      <xdr:row>69</xdr:row>
      <xdr:rowOff>203139</xdr:rowOff>
    </xdr:from>
    <xdr:to>
      <xdr:col>59</xdr:col>
      <xdr:colOff>9419419</xdr:colOff>
      <xdr:row>69</xdr:row>
      <xdr:rowOff>203139</xdr:rowOff>
    </xdr:to>
    <xdr:cxnSp macro="">
      <xdr:nvCxnSpPr>
        <xdr:cNvPr id="1677" name="Conexão reta unidirecional 1115">
          <a:extLst>
            <a:ext uri="{FF2B5EF4-FFF2-40B4-BE49-F238E27FC236}">
              <a16:creationId xmlns:a16="http://schemas.microsoft.com/office/drawing/2014/main" id="{B865F43A-A7EB-414C-AF8D-7B6BFE2D1522}"/>
            </a:ext>
          </a:extLst>
        </xdr:cNvPr>
        <xdr:cNvCxnSpPr>
          <a:cxnSpLocks/>
          <a:stCxn id="3645" idx="6"/>
          <a:endCxn id="3657" idx="2"/>
        </xdr:cNvCxnSpPr>
      </xdr:nvCxnSpPr>
      <xdr:spPr>
        <a:xfrm>
          <a:off x="47692229" y="14023914"/>
          <a:ext cx="9892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9419419</xdr:colOff>
      <xdr:row>68</xdr:row>
      <xdr:rowOff>196335</xdr:rowOff>
    </xdr:from>
    <xdr:to>
      <xdr:col>59</xdr:col>
      <xdr:colOff>9897029</xdr:colOff>
      <xdr:row>70</xdr:row>
      <xdr:rowOff>209942</xdr:rowOff>
    </xdr:to>
    <xdr:sp macro="" textlink="">
      <xdr:nvSpPr>
        <xdr:cNvPr id="3657" name="Oval 9">
          <a:extLst>
            <a:ext uri="{FF2B5EF4-FFF2-40B4-BE49-F238E27FC236}">
              <a16:creationId xmlns:a16="http://schemas.microsoft.com/office/drawing/2014/main" id="{917EE0BA-9A46-4DF8-B8FF-E492F74FB49F}"/>
            </a:ext>
          </a:extLst>
        </xdr:cNvPr>
        <xdr:cNvSpPr/>
      </xdr:nvSpPr>
      <xdr:spPr>
        <a:xfrm>
          <a:off x="48681469" y="1382661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48</a:t>
          </a:r>
        </a:p>
      </xdr:txBody>
    </xdr:sp>
    <xdr:clientData/>
  </xdr:twoCellAnchor>
  <xdr:oneCellAnchor>
    <xdr:from>
      <xdr:col>59</xdr:col>
      <xdr:colOff>9371131</xdr:colOff>
      <xdr:row>67</xdr:row>
      <xdr:rowOff>181368</xdr:rowOff>
    </xdr:from>
    <xdr:ext cx="902261" cy="264560"/>
    <xdr:sp macro="" textlink="">
      <xdr:nvSpPr>
        <xdr:cNvPr id="1118" name="CaixaDeTexto 933">
          <a:extLst>
            <a:ext uri="{FF2B5EF4-FFF2-40B4-BE49-F238E27FC236}">
              <a16:creationId xmlns:a16="http://schemas.microsoft.com/office/drawing/2014/main" id="{6F95383F-4B11-4F6C-9899-A904681B1F15}"/>
            </a:ext>
          </a:extLst>
        </xdr:cNvPr>
        <xdr:cNvSpPr txBox="1"/>
      </xdr:nvSpPr>
      <xdr:spPr>
        <a:xfrm>
          <a:off x="48559702" y="13652439"/>
          <a:ext cx="9022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16,1 | 18,7</a:t>
          </a:r>
        </a:p>
      </xdr:txBody>
    </xdr:sp>
    <xdr:clientData/>
  </xdr:oneCellAnchor>
  <xdr:oneCellAnchor>
    <xdr:from>
      <xdr:col>59</xdr:col>
      <xdr:colOff>8602052</xdr:colOff>
      <xdr:row>68</xdr:row>
      <xdr:rowOff>161441</xdr:rowOff>
    </xdr:from>
    <xdr:ext cx="569002" cy="264560"/>
    <xdr:sp macro="" textlink="">
      <xdr:nvSpPr>
        <xdr:cNvPr id="2284" name="CaixaDeTexto 233">
          <a:extLst>
            <a:ext uri="{FF2B5EF4-FFF2-40B4-BE49-F238E27FC236}">
              <a16:creationId xmlns:a16="http://schemas.microsoft.com/office/drawing/2014/main" id="{A4398C92-7E3E-43E9-8103-63E320144FEE}"/>
            </a:ext>
          </a:extLst>
        </xdr:cNvPr>
        <xdr:cNvSpPr txBox="1"/>
      </xdr:nvSpPr>
      <xdr:spPr>
        <a:xfrm>
          <a:off x="47710581" y="13765382"/>
          <a:ext cx="5690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DF/0,3</a:t>
          </a:r>
        </a:p>
      </xdr:txBody>
    </xdr:sp>
    <xdr:clientData/>
  </xdr:oneCellAnchor>
  <xdr:twoCellAnchor>
    <xdr:from>
      <xdr:col>59</xdr:col>
      <xdr:colOff>9929684</xdr:colOff>
      <xdr:row>59</xdr:row>
      <xdr:rowOff>200222</xdr:rowOff>
    </xdr:from>
    <xdr:to>
      <xdr:col>59</xdr:col>
      <xdr:colOff>10916203</xdr:colOff>
      <xdr:row>59</xdr:row>
      <xdr:rowOff>205863</xdr:rowOff>
    </xdr:to>
    <xdr:cxnSp macro="">
      <xdr:nvCxnSpPr>
        <xdr:cNvPr id="1778" name="Conexão reta unidirecional 1416">
          <a:extLst>
            <a:ext uri="{FF2B5EF4-FFF2-40B4-BE49-F238E27FC236}">
              <a16:creationId xmlns:a16="http://schemas.microsoft.com/office/drawing/2014/main" id="{FAB36291-0FC3-444A-B1A7-A8B3A036E718}"/>
            </a:ext>
          </a:extLst>
        </xdr:cNvPr>
        <xdr:cNvCxnSpPr>
          <a:cxnSpLocks/>
          <a:stCxn id="3649" idx="6"/>
          <a:endCxn id="3661" idx="2"/>
        </xdr:cNvCxnSpPr>
      </xdr:nvCxnSpPr>
      <xdr:spPr>
        <a:xfrm flipV="1">
          <a:off x="49191734" y="11639747"/>
          <a:ext cx="986519" cy="564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10916203</xdr:colOff>
      <xdr:row>58</xdr:row>
      <xdr:rowOff>209943</xdr:rowOff>
    </xdr:from>
    <xdr:to>
      <xdr:col>59</xdr:col>
      <xdr:colOff>11401424</xdr:colOff>
      <xdr:row>60</xdr:row>
      <xdr:rowOff>190500</xdr:rowOff>
    </xdr:to>
    <xdr:sp macro="" textlink="">
      <xdr:nvSpPr>
        <xdr:cNvPr id="3661" name="Oval 9">
          <a:extLst>
            <a:ext uri="{FF2B5EF4-FFF2-40B4-BE49-F238E27FC236}">
              <a16:creationId xmlns:a16="http://schemas.microsoft.com/office/drawing/2014/main" id="{C7D21BE2-484A-4E0C-A738-1EFE0175891D}"/>
            </a:ext>
          </a:extLst>
        </xdr:cNvPr>
        <xdr:cNvSpPr/>
      </xdr:nvSpPr>
      <xdr:spPr>
        <a:xfrm>
          <a:off x="50178253" y="11458968"/>
          <a:ext cx="485221" cy="45680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49</a:t>
          </a:r>
        </a:p>
      </xdr:txBody>
    </xdr:sp>
    <xdr:clientData/>
  </xdr:twoCellAnchor>
  <xdr:oneCellAnchor>
    <xdr:from>
      <xdr:col>59</xdr:col>
      <xdr:colOff>10746442</xdr:colOff>
      <xdr:row>57</xdr:row>
      <xdr:rowOff>185451</xdr:rowOff>
    </xdr:from>
    <xdr:ext cx="969307" cy="264560"/>
    <xdr:sp macro="" textlink="">
      <xdr:nvSpPr>
        <xdr:cNvPr id="1725" name="CaixaDeTexto 933">
          <a:extLst>
            <a:ext uri="{FF2B5EF4-FFF2-40B4-BE49-F238E27FC236}">
              <a16:creationId xmlns:a16="http://schemas.microsoft.com/office/drawing/2014/main" id="{C413C0E4-8724-41A7-BE34-0294DEB892D4}"/>
            </a:ext>
          </a:extLst>
        </xdr:cNvPr>
        <xdr:cNvSpPr txBox="1"/>
      </xdr:nvSpPr>
      <xdr:spPr>
        <a:xfrm>
          <a:off x="49935013" y="11207237"/>
          <a:ext cx="9693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17,7 | 19,1</a:t>
          </a:r>
        </a:p>
      </xdr:txBody>
    </xdr:sp>
    <xdr:clientData/>
  </xdr:oneCellAnchor>
  <xdr:oneCellAnchor>
    <xdr:from>
      <xdr:col>59</xdr:col>
      <xdr:colOff>10153267</xdr:colOff>
      <xdr:row>58</xdr:row>
      <xdr:rowOff>176408</xdr:rowOff>
    </xdr:from>
    <xdr:ext cx="667133" cy="264560"/>
    <xdr:sp macro="" textlink="">
      <xdr:nvSpPr>
        <xdr:cNvPr id="1981" name="CaixaDeTexto 233">
          <a:extLst>
            <a:ext uri="{FF2B5EF4-FFF2-40B4-BE49-F238E27FC236}">
              <a16:creationId xmlns:a16="http://schemas.microsoft.com/office/drawing/2014/main" id="{A7D357E9-4D1E-4DE7-986B-90B5F72221FD}"/>
            </a:ext>
          </a:extLst>
        </xdr:cNvPr>
        <xdr:cNvSpPr txBox="1"/>
      </xdr:nvSpPr>
      <xdr:spPr>
        <a:xfrm>
          <a:off x="49415317" y="11425433"/>
          <a:ext cx="6671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AI/0,8</a:t>
          </a:r>
        </a:p>
      </xdr:txBody>
    </xdr:sp>
    <xdr:clientData/>
  </xdr:oneCellAnchor>
  <xdr:twoCellAnchor>
    <xdr:from>
      <xdr:col>59</xdr:col>
      <xdr:colOff>9937849</xdr:colOff>
      <xdr:row>65</xdr:row>
      <xdr:rowOff>77955</xdr:rowOff>
    </xdr:from>
    <xdr:to>
      <xdr:col>59</xdr:col>
      <xdr:colOff>10924369</xdr:colOff>
      <xdr:row>65</xdr:row>
      <xdr:rowOff>88839</xdr:rowOff>
    </xdr:to>
    <xdr:cxnSp macro="">
      <xdr:nvCxnSpPr>
        <xdr:cNvPr id="4770" name="Conexão reta unidirecional 1420">
          <a:extLst>
            <a:ext uri="{FF2B5EF4-FFF2-40B4-BE49-F238E27FC236}">
              <a16:creationId xmlns:a16="http://schemas.microsoft.com/office/drawing/2014/main" id="{DB7C20FC-8F3E-4387-9177-2F0EED536639}"/>
            </a:ext>
          </a:extLst>
        </xdr:cNvPr>
        <xdr:cNvCxnSpPr>
          <a:cxnSpLocks/>
          <a:stCxn id="3653" idx="6"/>
          <a:endCxn id="3665" idx="2"/>
        </xdr:cNvCxnSpPr>
      </xdr:nvCxnSpPr>
      <xdr:spPr>
        <a:xfrm>
          <a:off x="49199899" y="12946230"/>
          <a:ext cx="986520" cy="1088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10924369</xdr:colOff>
      <xdr:row>64</xdr:row>
      <xdr:rowOff>82035</xdr:rowOff>
    </xdr:from>
    <xdr:to>
      <xdr:col>59</xdr:col>
      <xdr:colOff>11401979</xdr:colOff>
      <xdr:row>66</xdr:row>
      <xdr:rowOff>95642</xdr:rowOff>
    </xdr:to>
    <xdr:sp macro="" textlink="">
      <xdr:nvSpPr>
        <xdr:cNvPr id="3665" name="Oval 9">
          <a:extLst>
            <a:ext uri="{FF2B5EF4-FFF2-40B4-BE49-F238E27FC236}">
              <a16:creationId xmlns:a16="http://schemas.microsoft.com/office/drawing/2014/main" id="{22730BE0-8CFC-4F4D-974A-AA3F4EBD36BF}"/>
            </a:ext>
          </a:extLst>
        </xdr:cNvPr>
        <xdr:cNvSpPr/>
      </xdr:nvSpPr>
      <xdr:spPr>
        <a:xfrm>
          <a:off x="50186419" y="1275981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50</a:t>
          </a:r>
        </a:p>
      </xdr:txBody>
    </xdr:sp>
    <xdr:clientData/>
  </xdr:twoCellAnchor>
  <xdr:oneCellAnchor>
    <xdr:from>
      <xdr:col>59</xdr:col>
      <xdr:colOff>10780832</xdr:colOff>
      <xdr:row>63</xdr:row>
      <xdr:rowOff>19443</xdr:rowOff>
    </xdr:from>
    <xdr:ext cx="975740" cy="264560"/>
    <xdr:sp macro="" textlink="">
      <xdr:nvSpPr>
        <xdr:cNvPr id="4721" name="CaixaDeTexto 933">
          <a:extLst>
            <a:ext uri="{FF2B5EF4-FFF2-40B4-BE49-F238E27FC236}">
              <a16:creationId xmlns:a16="http://schemas.microsoft.com/office/drawing/2014/main" id="{67AD26E0-F81A-4E61-A35F-4ADA1E13A138}"/>
            </a:ext>
          </a:extLst>
        </xdr:cNvPr>
        <xdr:cNvSpPr txBox="1"/>
      </xdr:nvSpPr>
      <xdr:spPr>
        <a:xfrm>
          <a:off x="49969403" y="12510800"/>
          <a:ext cx="9757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18,5 | 18,5</a:t>
          </a:r>
        </a:p>
      </xdr:txBody>
    </xdr:sp>
    <xdr:clientData/>
  </xdr:oneCellAnchor>
  <xdr:oneCellAnchor>
    <xdr:from>
      <xdr:col>59</xdr:col>
      <xdr:colOff>10113806</xdr:colOff>
      <xdr:row>64</xdr:row>
      <xdr:rowOff>29450</xdr:rowOff>
    </xdr:from>
    <xdr:ext cx="687543" cy="264560"/>
    <xdr:sp macro="" textlink="">
      <xdr:nvSpPr>
        <xdr:cNvPr id="1769" name="CaixaDeTexto 233">
          <a:extLst>
            <a:ext uri="{FF2B5EF4-FFF2-40B4-BE49-F238E27FC236}">
              <a16:creationId xmlns:a16="http://schemas.microsoft.com/office/drawing/2014/main" id="{1E2470CF-9D09-4276-9C0B-4A3F5465AEFF}"/>
            </a:ext>
          </a:extLst>
        </xdr:cNvPr>
        <xdr:cNvSpPr txBox="1"/>
      </xdr:nvSpPr>
      <xdr:spPr>
        <a:xfrm>
          <a:off x="49375856" y="12707225"/>
          <a:ext cx="6875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EO/0,8</a:t>
          </a:r>
        </a:p>
      </xdr:txBody>
    </xdr:sp>
    <xdr:clientData/>
  </xdr:oneCellAnchor>
  <xdr:twoCellAnchor>
    <xdr:from>
      <xdr:col>59</xdr:col>
      <xdr:colOff>9897029</xdr:colOff>
      <xdr:row>69</xdr:row>
      <xdr:rowOff>203139</xdr:rowOff>
    </xdr:from>
    <xdr:to>
      <xdr:col>59</xdr:col>
      <xdr:colOff>10931174</xdr:colOff>
      <xdr:row>69</xdr:row>
      <xdr:rowOff>204498</xdr:rowOff>
    </xdr:to>
    <xdr:cxnSp macro="">
      <xdr:nvCxnSpPr>
        <xdr:cNvPr id="1776" name="Conexão reta unidirecional 1424">
          <a:extLst>
            <a:ext uri="{FF2B5EF4-FFF2-40B4-BE49-F238E27FC236}">
              <a16:creationId xmlns:a16="http://schemas.microsoft.com/office/drawing/2014/main" id="{0B3188E0-F5F2-466C-A36D-B7F4883EEB78}"/>
            </a:ext>
          </a:extLst>
        </xdr:cNvPr>
        <xdr:cNvCxnSpPr>
          <a:cxnSpLocks/>
          <a:stCxn id="3657" idx="6"/>
          <a:endCxn id="3673" idx="2"/>
        </xdr:cNvCxnSpPr>
      </xdr:nvCxnSpPr>
      <xdr:spPr>
        <a:xfrm>
          <a:off x="49159079" y="14023914"/>
          <a:ext cx="1034145" cy="135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10931174</xdr:colOff>
      <xdr:row>68</xdr:row>
      <xdr:rowOff>197694</xdr:rowOff>
    </xdr:from>
    <xdr:to>
      <xdr:col>59</xdr:col>
      <xdr:colOff>11408784</xdr:colOff>
      <xdr:row>70</xdr:row>
      <xdr:rowOff>211301</xdr:rowOff>
    </xdr:to>
    <xdr:sp macro="" textlink="">
      <xdr:nvSpPr>
        <xdr:cNvPr id="3673" name="Oval 9">
          <a:extLst>
            <a:ext uri="{FF2B5EF4-FFF2-40B4-BE49-F238E27FC236}">
              <a16:creationId xmlns:a16="http://schemas.microsoft.com/office/drawing/2014/main" id="{9EE4D8C8-3FC6-4F96-B4F2-F619A73C62CB}"/>
            </a:ext>
          </a:extLst>
        </xdr:cNvPr>
        <xdr:cNvSpPr/>
      </xdr:nvSpPr>
      <xdr:spPr>
        <a:xfrm>
          <a:off x="50193224" y="1382796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51</a:t>
          </a:r>
        </a:p>
      </xdr:txBody>
    </xdr:sp>
    <xdr:clientData/>
  </xdr:twoCellAnchor>
  <xdr:oneCellAnchor>
    <xdr:from>
      <xdr:col>59</xdr:col>
      <xdr:colOff>10835262</xdr:colOff>
      <xdr:row>67</xdr:row>
      <xdr:rowOff>192252</xdr:rowOff>
    </xdr:from>
    <xdr:ext cx="730810" cy="264560"/>
    <xdr:sp macro="" textlink="">
      <xdr:nvSpPr>
        <xdr:cNvPr id="1427" name="CaixaDeTexto 933">
          <a:extLst>
            <a:ext uri="{FF2B5EF4-FFF2-40B4-BE49-F238E27FC236}">
              <a16:creationId xmlns:a16="http://schemas.microsoft.com/office/drawing/2014/main" id="{CABBA662-CAA9-4C48-B148-C438B0C95EA2}"/>
            </a:ext>
          </a:extLst>
        </xdr:cNvPr>
        <xdr:cNvSpPr txBox="1"/>
      </xdr:nvSpPr>
      <xdr:spPr>
        <a:xfrm>
          <a:off x="50023833" y="13663323"/>
          <a:ext cx="7308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16,4 | 19</a:t>
          </a:r>
        </a:p>
      </xdr:txBody>
    </xdr:sp>
    <xdr:clientData/>
  </xdr:oneCellAnchor>
  <xdr:oneCellAnchor>
    <xdr:from>
      <xdr:col>59</xdr:col>
      <xdr:colOff>10066181</xdr:colOff>
      <xdr:row>68</xdr:row>
      <xdr:rowOff>142875</xdr:rowOff>
    </xdr:from>
    <xdr:ext cx="744693" cy="264560"/>
    <xdr:sp macro="" textlink="">
      <xdr:nvSpPr>
        <xdr:cNvPr id="2285" name="CaixaDeTexto 233">
          <a:extLst>
            <a:ext uri="{FF2B5EF4-FFF2-40B4-BE49-F238E27FC236}">
              <a16:creationId xmlns:a16="http://schemas.microsoft.com/office/drawing/2014/main" id="{12D8F60A-38E3-4A8E-A9F4-52938A2A1F47}"/>
            </a:ext>
          </a:extLst>
        </xdr:cNvPr>
        <xdr:cNvSpPr txBox="1"/>
      </xdr:nvSpPr>
      <xdr:spPr>
        <a:xfrm>
          <a:off x="49328231" y="13773150"/>
          <a:ext cx="744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DG/0,3</a:t>
          </a:r>
        </a:p>
      </xdr:txBody>
    </xdr:sp>
    <xdr:clientData/>
  </xdr:oneCellAnchor>
  <xdr:twoCellAnchor>
    <xdr:from>
      <xdr:col>59</xdr:col>
      <xdr:colOff>11401424</xdr:colOff>
      <xdr:row>59</xdr:row>
      <xdr:rowOff>200222</xdr:rowOff>
    </xdr:from>
    <xdr:to>
      <xdr:col>59</xdr:col>
      <xdr:colOff>12297328</xdr:colOff>
      <xdr:row>59</xdr:row>
      <xdr:rowOff>200222</xdr:rowOff>
    </xdr:to>
    <xdr:cxnSp macro="">
      <xdr:nvCxnSpPr>
        <xdr:cNvPr id="3680" name="Conexão reta unidirecional 1455">
          <a:extLst>
            <a:ext uri="{FF2B5EF4-FFF2-40B4-BE49-F238E27FC236}">
              <a16:creationId xmlns:a16="http://schemas.microsoft.com/office/drawing/2014/main" id="{78239C67-9B57-481E-A60B-81B8AB5E4C25}"/>
            </a:ext>
          </a:extLst>
        </xdr:cNvPr>
        <xdr:cNvCxnSpPr>
          <a:cxnSpLocks/>
          <a:stCxn id="3661" idx="6"/>
        </xdr:cNvCxnSpPr>
      </xdr:nvCxnSpPr>
      <xdr:spPr>
        <a:xfrm>
          <a:off x="50663474" y="11687372"/>
          <a:ext cx="89590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59</xdr:col>
      <xdr:colOff>12211502</xdr:colOff>
      <xdr:row>57</xdr:row>
      <xdr:rowOff>187132</xdr:rowOff>
    </xdr:from>
    <xdr:ext cx="1028248" cy="264560"/>
    <xdr:sp macro="" textlink="">
      <xdr:nvSpPr>
        <xdr:cNvPr id="1784" name="CaixaDeTexto 933">
          <a:extLst>
            <a:ext uri="{FF2B5EF4-FFF2-40B4-BE49-F238E27FC236}">
              <a16:creationId xmlns:a16="http://schemas.microsoft.com/office/drawing/2014/main" id="{D2112BA1-F762-4D54-9802-E1FCE371231C}"/>
            </a:ext>
          </a:extLst>
        </xdr:cNvPr>
        <xdr:cNvSpPr txBox="1"/>
      </xdr:nvSpPr>
      <xdr:spPr>
        <a:xfrm>
          <a:off x="51400073" y="11208918"/>
          <a:ext cx="10282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18 | 19,4</a:t>
          </a:r>
        </a:p>
      </xdr:txBody>
    </xdr:sp>
    <xdr:clientData/>
  </xdr:oneCellAnchor>
  <xdr:oneCellAnchor>
    <xdr:from>
      <xdr:col>59</xdr:col>
      <xdr:colOff>11658217</xdr:colOff>
      <xdr:row>58</xdr:row>
      <xdr:rowOff>157358</xdr:rowOff>
    </xdr:from>
    <xdr:ext cx="667133" cy="264560"/>
    <xdr:sp macro="" textlink="">
      <xdr:nvSpPr>
        <xdr:cNvPr id="1841" name="CaixaDeTexto 233">
          <a:extLst>
            <a:ext uri="{FF2B5EF4-FFF2-40B4-BE49-F238E27FC236}">
              <a16:creationId xmlns:a16="http://schemas.microsoft.com/office/drawing/2014/main" id="{5D23677C-0146-4C28-B0EA-CAA483ADE466}"/>
            </a:ext>
          </a:extLst>
        </xdr:cNvPr>
        <xdr:cNvSpPr txBox="1"/>
      </xdr:nvSpPr>
      <xdr:spPr>
        <a:xfrm>
          <a:off x="50920267" y="11406383"/>
          <a:ext cx="6671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AJ/0,3</a:t>
          </a:r>
        </a:p>
      </xdr:txBody>
    </xdr:sp>
    <xdr:clientData/>
  </xdr:oneCellAnchor>
  <xdr:twoCellAnchor>
    <xdr:from>
      <xdr:col>59</xdr:col>
      <xdr:colOff>11401979</xdr:colOff>
      <xdr:row>65</xdr:row>
      <xdr:rowOff>88839</xdr:rowOff>
    </xdr:from>
    <xdr:to>
      <xdr:col>59</xdr:col>
      <xdr:colOff>13172269</xdr:colOff>
      <xdr:row>65</xdr:row>
      <xdr:rowOff>98364</xdr:rowOff>
    </xdr:to>
    <xdr:cxnSp macro="">
      <xdr:nvCxnSpPr>
        <xdr:cNvPr id="4769" name="Conexão reta unidirecional 1459">
          <a:extLst>
            <a:ext uri="{FF2B5EF4-FFF2-40B4-BE49-F238E27FC236}">
              <a16:creationId xmlns:a16="http://schemas.microsoft.com/office/drawing/2014/main" id="{0DC8B403-695C-4D66-B273-A1307B6A8F95}"/>
            </a:ext>
          </a:extLst>
        </xdr:cNvPr>
        <xdr:cNvCxnSpPr>
          <a:cxnSpLocks/>
          <a:stCxn id="3665" idx="6"/>
        </xdr:cNvCxnSpPr>
      </xdr:nvCxnSpPr>
      <xdr:spPr>
        <a:xfrm>
          <a:off x="50664029" y="13004739"/>
          <a:ext cx="177029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59</xdr:col>
      <xdr:colOff>12990632</xdr:colOff>
      <xdr:row>63</xdr:row>
      <xdr:rowOff>67068</xdr:rowOff>
    </xdr:from>
    <xdr:ext cx="902261" cy="264560"/>
    <xdr:sp macro="" textlink="">
      <xdr:nvSpPr>
        <xdr:cNvPr id="1941" name="CaixaDeTexto 933">
          <a:extLst>
            <a:ext uri="{FF2B5EF4-FFF2-40B4-BE49-F238E27FC236}">
              <a16:creationId xmlns:a16="http://schemas.microsoft.com/office/drawing/2014/main" id="{982D4157-8B99-42E3-BD26-4929743471F8}"/>
            </a:ext>
          </a:extLst>
        </xdr:cNvPr>
        <xdr:cNvSpPr txBox="1"/>
      </xdr:nvSpPr>
      <xdr:spPr>
        <a:xfrm>
          <a:off x="52179203" y="12558425"/>
          <a:ext cx="9022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19,3 | 19,3</a:t>
          </a:r>
        </a:p>
      </xdr:txBody>
    </xdr:sp>
    <xdr:clientData/>
  </xdr:oneCellAnchor>
  <xdr:oneCellAnchor>
    <xdr:from>
      <xdr:col>59</xdr:col>
      <xdr:colOff>11942606</xdr:colOff>
      <xdr:row>64</xdr:row>
      <xdr:rowOff>10400</xdr:rowOff>
    </xdr:from>
    <xdr:ext cx="687543" cy="264560"/>
    <xdr:sp macro="" textlink="">
      <xdr:nvSpPr>
        <xdr:cNvPr id="1958" name="CaixaDeTexto 233">
          <a:extLst>
            <a:ext uri="{FF2B5EF4-FFF2-40B4-BE49-F238E27FC236}">
              <a16:creationId xmlns:a16="http://schemas.microsoft.com/office/drawing/2014/main" id="{BCCB192D-238E-493F-87C2-788BA8E0ED3E}"/>
            </a:ext>
          </a:extLst>
        </xdr:cNvPr>
        <xdr:cNvSpPr txBox="1"/>
      </xdr:nvSpPr>
      <xdr:spPr>
        <a:xfrm>
          <a:off x="51204656" y="12688175"/>
          <a:ext cx="6875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EP/0,8</a:t>
          </a:r>
        </a:p>
      </xdr:txBody>
    </xdr:sp>
    <xdr:clientData/>
  </xdr:oneCellAnchor>
  <xdr:twoCellAnchor>
    <xdr:from>
      <xdr:col>59</xdr:col>
      <xdr:colOff>11408784</xdr:colOff>
      <xdr:row>69</xdr:row>
      <xdr:rowOff>204498</xdr:rowOff>
    </xdr:from>
    <xdr:to>
      <xdr:col>59</xdr:col>
      <xdr:colOff>12369449</xdr:colOff>
      <xdr:row>69</xdr:row>
      <xdr:rowOff>204498</xdr:rowOff>
    </xdr:to>
    <xdr:cxnSp macro="">
      <xdr:nvCxnSpPr>
        <xdr:cNvPr id="1852" name="Conexão reta unidirecional 1463">
          <a:extLst>
            <a:ext uri="{FF2B5EF4-FFF2-40B4-BE49-F238E27FC236}">
              <a16:creationId xmlns:a16="http://schemas.microsoft.com/office/drawing/2014/main" id="{6857BA1F-DDDC-4A15-868B-C9BD76CBA95C}"/>
            </a:ext>
          </a:extLst>
        </xdr:cNvPr>
        <xdr:cNvCxnSpPr>
          <a:cxnSpLocks/>
          <a:stCxn id="3673" idx="6"/>
          <a:endCxn id="3704" idx="2"/>
        </xdr:cNvCxnSpPr>
      </xdr:nvCxnSpPr>
      <xdr:spPr>
        <a:xfrm>
          <a:off x="50670834" y="14025273"/>
          <a:ext cx="96066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12369449</xdr:colOff>
      <xdr:row>68</xdr:row>
      <xdr:rowOff>197694</xdr:rowOff>
    </xdr:from>
    <xdr:to>
      <xdr:col>59</xdr:col>
      <xdr:colOff>12847059</xdr:colOff>
      <xdr:row>70</xdr:row>
      <xdr:rowOff>211301</xdr:rowOff>
    </xdr:to>
    <xdr:sp macro="" textlink="">
      <xdr:nvSpPr>
        <xdr:cNvPr id="3704" name="Oval 9">
          <a:extLst>
            <a:ext uri="{FF2B5EF4-FFF2-40B4-BE49-F238E27FC236}">
              <a16:creationId xmlns:a16="http://schemas.microsoft.com/office/drawing/2014/main" id="{0C710C7D-D13D-490E-AFE7-7C04B3BDB301}"/>
            </a:ext>
          </a:extLst>
        </xdr:cNvPr>
        <xdr:cNvSpPr/>
      </xdr:nvSpPr>
      <xdr:spPr>
        <a:xfrm>
          <a:off x="51631499" y="1382796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53</a:t>
          </a:r>
        </a:p>
      </xdr:txBody>
    </xdr:sp>
    <xdr:clientData/>
  </xdr:twoCellAnchor>
  <xdr:oneCellAnchor>
    <xdr:from>
      <xdr:col>59</xdr:col>
      <xdr:colOff>12244962</xdr:colOff>
      <xdr:row>67</xdr:row>
      <xdr:rowOff>173202</xdr:rowOff>
    </xdr:from>
    <xdr:ext cx="817896" cy="264560"/>
    <xdr:sp macro="" textlink="">
      <xdr:nvSpPr>
        <xdr:cNvPr id="1466" name="CaixaDeTexto 933">
          <a:extLst>
            <a:ext uri="{FF2B5EF4-FFF2-40B4-BE49-F238E27FC236}">
              <a16:creationId xmlns:a16="http://schemas.microsoft.com/office/drawing/2014/main" id="{C84E1A56-10C1-4F5D-A5FE-36CA0AB003E6}"/>
            </a:ext>
          </a:extLst>
        </xdr:cNvPr>
        <xdr:cNvSpPr txBox="1"/>
      </xdr:nvSpPr>
      <xdr:spPr>
        <a:xfrm>
          <a:off x="51433533" y="13644273"/>
          <a:ext cx="817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16,7 | 19,3</a:t>
          </a:r>
        </a:p>
      </xdr:txBody>
    </xdr:sp>
    <xdr:clientData/>
  </xdr:oneCellAnchor>
  <xdr:oneCellAnchor>
    <xdr:from>
      <xdr:col>59</xdr:col>
      <xdr:colOff>11571131</xdr:colOff>
      <xdr:row>68</xdr:row>
      <xdr:rowOff>123825</xdr:rowOff>
    </xdr:from>
    <xdr:ext cx="744693" cy="264560"/>
    <xdr:sp macro="" textlink="">
      <xdr:nvSpPr>
        <xdr:cNvPr id="2286" name="CaixaDeTexto 233">
          <a:extLst>
            <a:ext uri="{FF2B5EF4-FFF2-40B4-BE49-F238E27FC236}">
              <a16:creationId xmlns:a16="http://schemas.microsoft.com/office/drawing/2014/main" id="{FA0654D5-AD34-4B25-BE7A-670D212DE1B7}"/>
            </a:ext>
          </a:extLst>
        </xdr:cNvPr>
        <xdr:cNvSpPr txBox="1"/>
      </xdr:nvSpPr>
      <xdr:spPr>
        <a:xfrm>
          <a:off x="50833181" y="13754100"/>
          <a:ext cx="744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DH/0,3</a:t>
          </a:r>
        </a:p>
      </xdr:txBody>
    </xdr:sp>
    <xdr:clientData/>
  </xdr:oneCellAnchor>
  <xdr:twoCellAnchor>
    <xdr:from>
      <xdr:col>59</xdr:col>
      <xdr:colOff>12782549</xdr:colOff>
      <xdr:row>59</xdr:row>
      <xdr:rowOff>190697</xdr:rowOff>
    </xdr:from>
    <xdr:to>
      <xdr:col>59</xdr:col>
      <xdr:colOff>13716553</xdr:colOff>
      <xdr:row>59</xdr:row>
      <xdr:rowOff>200222</xdr:rowOff>
    </xdr:to>
    <xdr:cxnSp macro="">
      <xdr:nvCxnSpPr>
        <xdr:cNvPr id="3681" name="Conexão reta unidirecional 1474">
          <a:extLst>
            <a:ext uri="{FF2B5EF4-FFF2-40B4-BE49-F238E27FC236}">
              <a16:creationId xmlns:a16="http://schemas.microsoft.com/office/drawing/2014/main" id="{EEDF1588-01E3-464F-893D-04F471FF4BE2}"/>
            </a:ext>
          </a:extLst>
        </xdr:cNvPr>
        <xdr:cNvCxnSpPr>
          <a:cxnSpLocks/>
          <a:endCxn id="3724" idx="2"/>
        </xdr:cNvCxnSpPr>
      </xdr:nvCxnSpPr>
      <xdr:spPr>
        <a:xfrm flipV="1">
          <a:off x="52044599" y="11630222"/>
          <a:ext cx="934004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13716553</xdr:colOff>
      <xdr:row>58</xdr:row>
      <xdr:rowOff>200418</xdr:rowOff>
    </xdr:from>
    <xdr:to>
      <xdr:col>59</xdr:col>
      <xdr:colOff>14201774</xdr:colOff>
      <xdr:row>60</xdr:row>
      <xdr:rowOff>180975</xdr:rowOff>
    </xdr:to>
    <xdr:sp macro="" textlink="">
      <xdr:nvSpPr>
        <xdr:cNvPr id="3724" name="Oval 9">
          <a:extLst>
            <a:ext uri="{FF2B5EF4-FFF2-40B4-BE49-F238E27FC236}">
              <a16:creationId xmlns:a16="http://schemas.microsoft.com/office/drawing/2014/main" id="{49E87415-DBE2-43A3-B89E-C5D940A4E16F}"/>
            </a:ext>
          </a:extLst>
        </xdr:cNvPr>
        <xdr:cNvSpPr/>
      </xdr:nvSpPr>
      <xdr:spPr>
        <a:xfrm>
          <a:off x="52978603" y="11449443"/>
          <a:ext cx="485221" cy="45680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55</a:t>
          </a:r>
        </a:p>
      </xdr:txBody>
    </xdr:sp>
    <xdr:clientData/>
  </xdr:twoCellAnchor>
  <xdr:oneCellAnchor>
    <xdr:from>
      <xdr:col>59</xdr:col>
      <xdr:colOff>13573017</xdr:colOff>
      <xdr:row>57</xdr:row>
      <xdr:rowOff>166401</xdr:rowOff>
    </xdr:from>
    <xdr:ext cx="850555" cy="264560"/>
    <xdr:sp macro="" textlink="">
      <xdr:nvSpPr>
        <xdr:cNvPr id="1792" name="CaixaDeTexto 933">
          <a:extLst>
            <a:ext uri="{FF2B5EF4-FFF2-40B4-BE49-F238E27FC236}">
              <a16:creationId xmlns:a16="http://schemas.microsoft.com/office/drawing/2014/main" id="{6A124C87-AD1E-4B90-ABFA-EEA7056ECF38}"/>
            </a:ext>
          </a:extLst>
        </xdr:cNvPr>
        <xdr:cNvSpPr txBox="1"/>
      </xdr:nvSpPr>
      <xdr:spPr>
        <a:xfrm>
          <a:off x="52761588" y="11188187"/>
          <a:ext cx="8505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18,1 | 19,5</a:t>
          </a:r>
        </a:p>
      </xdr:txBody>
    </xdr:sp>
    <xdr:clientData/>
  </xdr:oneCellAnchor>
  <xdr:oneCellAnchor>
    <xdr:from>
      <xdr:col>59</xdr:col>
      <xdr:colOff>13032441</xdr:colOff>
      <xdr:row>58</xdr:row>
      <xdr:rowOff>176408</xdr:rowOff>
    </xdr:from>
    <xdr:ext cx="718857" cy="264560"/>
    <xdr:sp macro="" textlink="">
      <xdr:nvSpPr>
        <xdr:cNvPr id="1982" name="CaixaDeTexto 233">
          <a:extLst>
            <a:ext uri="{FF2B5EF4-FFF2-40B4-BE49-F238E27FC236}">
              <a16:creationId xmlns:a16="http://schemas.microsoft.com/office/drawing/2014/main" id="{99CCEF3E-3EF2-4B49-8C83-3065FD669ED7}"/>
            </a:ext>
          </a:extLst>
        </xdr:cNvPr>
        <xdr:cNvSpPr txBox="1"/>
      </xdr:nvSpPr>
      <xdr:spPr>
        <a:xfrm>
          <a:off x="52140970" y="11427114"/>
          <a:ext cx="7188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AK/0,1</a:t>
          </a:r>
        </a:p>
      </xdr:txBody>
    </xdr:sp>
    <xdr:clientData/>
  </xdr:oneCellAnchor>
  <xdr:twoCellAnchor>
    <xdr:from>
      <xdr:col>59</xdr:col>
      <xdr:colOff>13649879</xdr:colOff>
      <xdr:row>65</xdr:row>
      <xdr:rowOff>69789</xdr:rowOff>
    </xdr:from>
    <xdr:to>
      <xdr:col>59</xdr:col>
      <xdr:colOff>16896544</xdr:colOff>
      <xdr:row>65</xdr:row>
      <xdr:rowOff>98364</xdr:rowOff>
    </xdr:to>
    <xdr:cxnSp macro="">
      <xdr:nvCxnSpPr>
        <xdr:cNvPr id="4768" name="Conexão reta unidirecional 1479">
          <a:extLst>
            <a:ext uri="{FF2B5EF4-FFF2-40B4-BE49-F238E27FC236}">
              <a16:creationId xmlns:a16="http://schemas.microsoft.com/office/drawing/2014/main" id="{85689BC0-E60E-4C53-80BA-047620327A62}"/>
            </a:ext>
          </a:extLst>
        </xdr:cNvPr>
        <xdr:cNvCxnSpPr>
          <a:cxnSpLocks/>
          <a:endCxn id="3755" idx="2"/>
        </xdr:cNvCxnSpPr>
      </xdr:nvCxnSpPr>
      <xdr:spPr>
        <a:xfrm flipV="1">
          <a:off x="52911929" y="12985689"/>
          <a:ext cx="3246665" cy="285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16896544</xdr:colOff>
      <xdr:row>64</xdr:row>
      <xdr:rowOff>62985</xdr:rowOff>
    </xdr:from>
    <xdr:to>
      <xdr:col>60</xdr:col>
      <xdr:colOff>324404</xdr:colOff>
      <xdr:row>66</xdr:row>
      <xdr:rowOff>76592</xdr:rowOff>
    </xdr:to>
    <xdr:sp macro="" textlink="">
      <xdr:nvSpPr>
        <xdr:cNvPr id="3755" name="Oval 9">
          <a:extLst>
            <a:ext uri="{FF2B5EF4-FFF2-40B4-BE49-F238E27FC236}">
              <a16:creationId xmlns:a16="http://schemas.microsoft.com/office/drawing/2014/main" id="{AE752DC8-0E7B-4EAD-B295-1E68397A4C60}"/>
            </a:ext>
          </a:extLst>
        </xdr:cNvPr>
        <xdr:cNvSpPr/>
      </xdr:nvSpPr>
      <xdr:spPr>
        <a:xfrm>
          <a:off x="56158594" y="1274076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59</a:t>
          </a:r>
        </a:p>
      </xdr:txBody>
    </xdr:sp>
    <xdr:clientData/>
  </xdr:twoCellAnchor>
  <xdr:oneCellAnchor>
    <xdr:from>
      <xdr:col>59</xdr:col>
      <xdr:colOff>16736679</xdr:colOff>
      <xdr:row>62</xdr:row>
      <xdr:rowOff>219468</xdr:rowOff>
    </xdr:from>
    <xdr:ext cx="857358" cy="264560"/>
    <xdr:sp macro="" textlink="">
      <xdr:nvSpPr>
        <xdr:cNvPr id="631" name="CaixaDeTexto 933">
          <a:extLst>
            <a:ext uri="{FF2B5EF4-FFF2-40B4-BE49-F238E27FC236}">
              <a16:creationId xmlns:a16="http://schemas.microsoft.com/office/drawing/2014/main" id="{6245CB8E-64BB-4FBE-AFF4-539428C38E0E}"/>
            </a:ext>
          </a:extLst>
        </xdr:cNvPr>
        <xdr:cNvSpPr txBox="1"/>
      </xdr:nvSpPr>
      <xdr:spPr>
        <a:xfrm>
          <a:off x="55925250" y="12465897"/>
          <a:ext cx="8573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20,1 | 20,1</a:t>
          </a:r>
        </a:p>
      </xdr:txBody>
    </xdr:sp>
    <xdr:clientData/>
  </xdr:oneCellAnchor>
  <xdr:oneCellAnchor>
    <xdr:from>
      <xdr:col>59</xdr:col>
      <xdr:colOff>14609606</xdr:colOff>
      <xdr:row>64</xdr:row>
      <xdr:rowOff>19925</xdr:rowOff>
    </xdr:from>
    <xdr:ext cx="687543" cy="264560"/>
    <xdr:sp macro="" textlink="">
      <xdr:nvSpPr>
        <xdr:cNvPr id="1976" name="CaixaDeTexto 233">
          <a:extLst>
            <a:ext uri="{FF2B5EF4-FFF2-40B4-BE49-F238E27FC236}">
              <a16:creationId xmlns:a16="http://schemas.microsoft.com/office/drawing/2014/main" id="{5ABFC0F8-9161-4DB7-86F4-60F59BDDFEEB}"/>
            </a:ext>
          </a:extLst>
        </xdr:cNvPr>
        <xdr:cNvSpPr txBox="1"/>
      </xdr:nvSpPr>
      <xdr:spPr>
        <a:xfrm>
          <a:off x="53871656" y="12697700"/>
          <a:ext cx="6875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EQ/0,8</a:t>
          </a:r>
        </a:p>
      </xdr:txBody>
    </xdr:sp>
    <xdr:clientData/>
  </xdr:oneCellAnchor>
  <xdr:twoCellAnchor>
    <xdr:from>
      <xdr:col>59</xdr:col>
      <xdr:colOff>12847059</xdr:colOff>
      <xdr:row>69</xdr:row>
      <xdr:rowOff>194973</xdr:rowOff>
    </xdr:from>
    <xdr:to>
      <xdr:col>59</xdr:col>
      <xdr:colOff>13798199</xdr:colOff>
      <xdr:row>69</xdr:row>
      <xdr:rowOff>204498</xdr:rowOff>
    </xdr:to>
    <xdr:cxnSp macro="">
      <xdr:nvCxnSpPr>
        <xdr:cNvPr id="1885" name="Conexão reta unidirecional 1483">
          <a:extLst>
            <a:ext uri="{FF2B5EF4-FFF2-40B4-BE49-F238E27FC236}">
              <a16:creationId xmlns:a16="http://schemas.microsoft.com/office/drawing/2014/main" id="{EE3843C3-3E55-433C-831B-64F40CE9703A}"/>
            </a:ext>
          </a:extLst>
        </xdr:cNvPr>
        <xdr:cNvCxnSpPr>
          <a:cxnSpLocks/>
          <a:stCxn id="3704" idx="6"/>
          <a:endCxn id="3732" idx="2"/>
        </xdr:cNvCxnSpPr>
      </xdr:nvCxnSpPr>
      <xdr:spPr>
        <a:xfrm flipV="1">
          <a:off x="52109109" y="14015748"/>
          <a:ext cx="95114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13798199</xdr:colOff>
      <xdr:row>68</xdr:row>
      <xdr:rowOff>188169</xdr:rowOff>
    </xdr:from>
    <xdr:to>
      <xdr:col>59</xdr:col>
      <xdr:colOff>14275809</xdr:colOff>
      <xdr:row>70</xdr:row>
      <xdr:rowOff>201776</xdr:rowOff>
    </xdr:to>
    <xdr:sp macro="" textlink="">
      <xdr:nvSpPr>
        <xdr:cNvPr id="3732" name="Oval 9">
          <a:extLst>
            <a:ext uri="{FF2B5EF4-FFF2-40B4-BE49-F238E27FC236}">
              <a16:creationId xmlns:a16="http://schemas.microsoft.com/office/drawing/2014/main" id="{CDC7FC60-8841-492B-9DD5-2BCED5610C8C}"/>
            </a:ext>
          </a:extLst>
        </xdr:cNvPr>
        <xdr:cNvSpPr/>
      </xdr:nvSpPr>
      <xdr:spPr>
        <a:xfrm>
          <a:off x="53060249" y="1381844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56</a:t>
          </a:r>
        </a:p>
      </xdr:txBody>
    </xdr:sp>
    <xdr:clientData/>
  </xdr:twoCellAnchor>
  <xdr:oneCellAnchor>
    <xdr:from>
      <xdr:col>59</xdr:col>
      <xdr:colOff>13673711</xdr:colOff>
      <xdr:row>67</xdr:row>
      <xdr:rowOff>163677</xdr:rowOff>
    </xdr:from>
    <xdr:ext cx="831503" cy="264560"/>
    <xdr:sp macro="" textlink="">
      <xdr:nvSpPr>
        <xdr:cNvPr id="635" name="CaixaDeTexto 933">
          <a:extLst>
            <a:ext uri="{FF2B5EF4-FFF2-40B4-BE49-F238E27FC236}">
              <a16:creationId xmlns:a16="http://schemas.microsoft.com/office/drawing/2014/main" id="{F55C9B9B-D817-4F5A-B900-666E73B449F9}"/>
            </a:ext>
          </a:extLst>
        </xdr:cNvPr>
        <xdr:cNvSpPr txBox="1"/>
      </xdr:nvSpPr>
      <xdr:spPr>
        <a:xfrm>
          <a:off x="52862282" y="13634748"/>
          <a:ext cx="8315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17,0 | 19,6</a:t>
          </a:r>
        </a:p>
      </xdr:txBody>
    </xdr:sp>
    <xdr:clientData/>
  </xdr:oneCellAnchor>
  <xdr:oneCellAnchor>
    <xdr:from>
      <xdr:col>59</xdr:col>
      <xdr:colOff>12999881</xdr:colOff>
      <xdr:row>68</xdr:row>
      <xdr:rowOff>114300</xdr:rowOff>
    </xdr:from>
    <xdr:ext cx="744693" cy="264560"/>
    <xdr:sp macro="" textlink="">
      <xdr:nvSpPr>
        <xdr:cNvPr id="2287" name="CaixaDeTexto 233">
          <a:extLst>
            <a:ext uri="{FF2B5EF4-FFF2-40B4-BE49-F238E27FC236}">
              <a16:creationId xmlns:a16="http://schemas.microsoft.com/office/drawing/2014/main" id="{A7456598-CCE7-4430-B040-558016B9F66B}"/>
            </a:ext>
          </a:extLst>
        </xdr:cNvPr>
        <xdr:cNvSpPr txBox="1"/>
      </xdr:nvSpPr>
      <xdr:spPr>
        <a:xfrm>
          <a:off x="52261931" y="13744575"/>
          <a:ext cx="744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DI/0,3</a:t>
          </a:r>
        </a:p>
      </xdr:txBody>
    </xdr:sp>
    <xdr:clientData/>
  </xdr:oneCellAnchor>
  <xdr:twoCellAnchor>
    <xdr:from>
      <xdr:col>59</xdr:col>
      <xdr:colOff>14201774</xdr:colOff>
      <xdr:row>59</xdr:row>
      <xdr:rowOff>182531</xdr:rowOff>
    </xdr:from>
    <xdr:to>
      <xdr:col>59</xdr:col>
      <xdr:colOff>15173073</xdr:colOff>
      <xdr:row>59</xdr:row>
      <xdr:rowOff>190697</xdr:rowOff>
    </xdr:to>
    <xdr:cxnSp macro="">
      <xdr:nvCxnSpPr>
        <xdr:cNvPr id="1940" name="Conexão reta unidirecional 1496">
          <a:extLst>
            <a:ext uri="{FF2B5EF4-FFF2-40B4-BE49-F238E27FC236}">
              <a16:creationId xmlns:a16="http://schemas.microsoft.com/office/drawing/2014/main" id="{E28AF03B-0420-435E-ABD5-763846576D6E}"/>
            </a:ext>
          </a:extLst>
        </xdr:cNvPr>
        <xdr:cNvCxnSpPr>
          <a:cxnSpLocks/>
          <a:stCxn id="3724" idx="6"/>
          <a:endCxn id="3738" idx="2"/>
        </xdr:cNvCxnSpPr>
      </xdr:nvCxnSpPr>
      <xdr:spPr>
        <a:xfrm flipV="1">
          <a:off x="53463824" y="11622056"/>
          <a:ext cx="971299" cy="81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15173073</xdr:colOff>
      <xdr:row>58</xdr:row>
      <xdr:rowOff>192252</xdr:rowOff>
    </xdr:from>
    <xdr:to>
      <xdr:col>59</xdr:col>
      <xdr:colOff>15658294</xdr:colOff>
      <xdr:row>60</xdr:row>
      <xdr:rowOff>172809</xdr:rowOff>
    </xdr:to>
    <xdr:sp macro="" textlink="">
      <xdr:nvSpPr>
        <xdr:cNvPr id="3738" name="Oval 9">
          <a:extLst>
            <a:ext uri="{FF2B5EF4-FFF2-40B4-BE49-F238E27FC236}">
              <a16:creationId xmlns:a16="http://schemas.microsoft.com/office/drawing/2014/main" id="{54C5B9C7-5DFD-4D67-AA7B-22495668AC9D}"/>
            </a:ext>
          </a:extLst>
        </xdr:cNvPr>
        <xdr:cNvSpPr/>
      </xdr:nvSpPr>
      <xdr:spPr>
        <a:xfrm>
          <a:off x="54435123" y="11441277"/>
          <a:ext cx="485221" cy="45680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57</a:t>
          </a:r>
        </a:p>
      </xdr:txBody>
    </xdr:sp>
    <xdr:clientData/>
  </xdr:twoCellAnchor>
  <xdr:oneCellAnchor>
    <xdr:from>
      <xdr:col>59</xdr:col>
      <xdr:colOff>15020012</xdr:colOff>
      <xdr:row>57</xdr:row>
      <xdr:rowOff>158235</xdr:rowOff>
    </xdr:from>
    <xdr:ext cx="1050024" cy="264560"/>
    <xdr:sp macro="" textlink="">
      <xdr:nvSpPr>
        <xdr:cNvPr id="1863" name="CaixaDeTexto 933">
          <a:extLst>
            <a:ext uri="{FF2B5EF4-FFF2-40B4-BE49-F238E27FC236}">
              <a16:creationId xmlns:a16="http://schemas.microsoft.com/office/drawing/2014/main" id="{CAA75AF7-EC15-4608-848A-478FBA6AF1F5}"/>
            </a:ext>
          </a:extLst>
        </xdr:cNvPr>
        <xdr:cNvSpPr txBox="1"/>
      </xdr:nvSpPr>
      <xdr:spPr>
        <a:xfrm>
          <a:off x="54208583" y="11180021"/>
          <a:ext cx="10500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18,4 | 19,8</a:t>
          </a:r>
        </a:p>
      </xdr:txBody>
    </xdr:sp>
    <xdr:clientData/>
  </xdr:oneCellAnchor>
  <xdr:oneCellAnchor>
    <xdr:from>
      <xdr:col>59</xdr:col>
      <xdr:colOff>14533962</xdr:colOff>
      <xdr:row>58</xdr:row>
      <xdr:rowOff>139667</xdr:rowOff>
    </xdr:from>
    <xdr:ext cx="667133" cy="264560"/>
    <xdr:sp macro="" textlink="">
      <xdr:nvSpPr>
        <xdr:cNvPr id="1937" name="CaixaDeTexto 233">
          <a:extLst>
            <a:ext uri="{FF2B5EF4-FFF2-40B4-BE49-F238E27FC236}">
              <a16:creationId xmlns:a16="http://schemas.microsoft.com/office/drawing/2014/main" id="{AE2EB6CA-EE9D-4EF9-B818-A836D9B5A007}"/>
            </a:ext>
          </a:extLst>
        </xdr:cNvPr>
        <xdr:cNvSpPr txBox="1"/>
      </xdr:nvSpPr>
      <xdr:spPr>
        <a:xfrm>
          <a:off x="53796012" y="11388692"/>
          <a:ext cx="6671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AL/0,3</a:t>
          </a:r>
        </a:p>
      </xdr:txBody>
    </xdr:sp>
    <xdr:clientData/>
  </xdr:oneCellAnchor>
  <xdr:twoCellAnchor>
    <xdr:from>
      <xdr:col>59</xdr:col>
      <xdr:colOff>14275809</xdr:colOff>
      <xdr:row>69</xdr:row>
      <xdr:rowOff>186807</xdr:rowOff>
    </xdr:from>
    <xdr:to>
      <xdr:col>59</xdr:col>
      <xdr:colOff>15245194</xdr:colOff>
      <xdr:row>69</xdr:row>
      <xdr:rowOff>194973</xdr:rowOff>
    </xdr:to>
    <xdr:cxnSp macro="">
      <xdr:nvCxnSpPr>
        <xdr:cNvPr id="1964" name="Conexão reta unidirecional 1536">
          <a:extLst>
            <a:ext uri="{FF2B5EF4-FFF2-40B4-BE49-F238E27FC236}">
              <a16:creationId xmlns:a16="http://schemas.microsoft.com/office/drawing/2014/main" id="{452C8119-1BA7-4CF3-A45C-2724C61C1A79}"/>
            </a:ext>
          </a:extLst>
        </xdr:cNvPr>
        <xdr:cNvCxnSpPr>
          <a:cxnSpLocks/>
          <a:stCxn id="3732" idx="6"/>
          <a:endCxn id="3742" idx="2"/>
        </xdr:cNvCxnSpPr>
      </xdr:nvCxnSpPr>
      <xdr:spPr>
        <a:xfrm flipV="1">
          <a:off x="53537859" y="14007582"/>
          <a:ext cx="969385" cy="81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15245194</xdr:colOff>
      <xdr:row>68</xdr:row>
      <xdr:rowOff>180003</xdr:rowOff>
    </xdr:from>
    <xdr:to>
      <xdr:col>59</xdr:col>
      <xdr:colOff>15722804</xdr:colOff>
      <xdr:row>70</xdr:row>
      <xdr:rowOff>193610</xdr:rowOff>
    </xdr:to>
    <xdr:sp macro="" textlink="">
      <xdr:nvSpPr>
        <xdr:cNvPr id="3742" name="Oval 9">
          <a:extLst>
            <a:ext uri="{FF2B5EF4-FFF2-40B4-BE49-F238E27FC236}">
              <a16:creationId xmlns:a16="http://schemas.microsoft.com/office/drawing/2014/main" id="{57D45CC6-0D3B-4ADF-BF45-2C4B5281E27D}"/>
            </a:ext>
          </a:extLst>
        </xdr:cNvPr>
        <xdr:cNvSpPr/>
      </xdr:nvSpPr>
      <xdr:spPr>
        <a:xfrm>
          <a:off x="54507244" y="13810278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58</a:t>
          </a:r>
        </a:p>
      </xdr:txBody>
    </xdr:sp>
    <xdr:clientData/>
  </xdr:twoCellAnchor>
  <xdr:oneCellAnchor>
    <xdr:from>
      <xdr:col>59</xdr:col>
      <xdr:colOff>15120706</xdr:colOff>
      <xdr:row>67</xdr:row>
      <xdr:rowOff>155511</xdr:rowOff>
    </xdr:from>
    <xdr:ext cx="881293" cy="264560"/>
    <xdr:sp macro="" textlink="">
      <xdr:nvSpPr>
        <xdr:cNvPr id="1539" name="CaixaDeTexto 933">
          <a:extLst>
            <a:ext uri="{FF2B5EF4-FFF2-40B4-BE49-F238E27FC236}">
              <a16:creationId xmlns:a16="http://schemas.microsoft.com/office/drawing/2014/main" id="{18164B34-1BD6-4E0F-A0B0-29EA3E96EF0A}"/>
            </a:ext>
          </a:extLst>
        </xdr:cNvPr>
        <xdr:cNvSpPr txBox="1"/>
      </xdr:nvSpPr>
      <xdr:spPr>
        <a:xfrm>
          <a:off x="54309277" y="13626582"/>
          <a:ext cx="881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17,3 | 19,9</a:t>
          </a:r>
        </a:p>
      </xdr:txBody>
    </xdr:sp>
    <xdr:clientData/>
  </xdr:oneCellAnchor>
  <xdr:oneCellAnchor>
    <xdr:from>
      <xdr:col>59</xdr:col>
      <xdr:colOff>14446876</xdr:colOff>
      <xdr:row>68</xdr:row>
      <xdr:rowOff>106134</xdr:rowOff>
    </xdr:from>
    <xdr:ext cx="744693" cy="264560"/>
    <xdr:sp macro="" textlink="">
      <xdr:nvSpPr>
        <xdr:cNvPr id="2288" name="CaixaDeTexto 233">
          <a:extLst>
            <a:ext uri="{FF2B5EF4-FFF2-40B4-BE49-F238E27FC236}">
              <a16:creationId xmlns:a16="http://schemas.microsoft.com/office/drawing/2014/main" id="{E2E6A053-223C-482A-B52F-11C941769E39}"/>
            </a:ext>
          </a:extLst>
        </xdr:cNvPr>
        <xdr:cNvSpPr txBox="1"/>
      </xdr:nvSpPr>
      <xdr:spPr>
        <a:xfrm>
          <a:off x="53708926" y="13736409"/>
          <a:ext cx="744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DJ/0,3</a:t>
          </a:r>
        </a:p>
      </xdr:txBody>
    </xdr:sp>
    <xdr:clientData/>
  </xdr:oneCellAnchor>
  <xdr:twoCellAnchor>
    <xdr:from>
      <xdr:col>59</xdr:col>
      <xdr:colOff>15587235</xdr:colOff>
      <xdr:row>60</xdr:row>
      <xdr:rowOff>105911</xdr:rowOff>
    </xdr:from>
    <xdr:to>
      <xdr:col>59</xdr:col>
      <xdr:colOff>16966488</xdr:colOff>
      <xdr:row>64</xdr:row>
      <xdr:rowOff>134723</xdr:rowOff>
    </xdr:to>
    <xdr:cxnSp macro="">
      <xdr:nvCxnSpPr>
        <xdr:cNvPr id="1951" name="Conexão reta unidirecional 1550">
          <a:extLst>
            <a:ext uri="{FF2B5EF4-FFF2-40B4-BE49-F238E27FC236}">
              <a16:creationId xmlns:a16="http://schemas.microsoft.com/office/drawing/2014/main" id="{2D936463-ACC7-4FA5-A7C4-4FC7AF2FC44C}"/>
            </a:ext>
          </a:extLst>
        </xdr:cNvPr>
        <xdr:cNvCxnSpPr>
          <a:cxnSpLocks/>
          <a:stCxn id="3738" idx="5"/>
          <a:endCxn id="3755" idx="1"/>
        </xdr:cNvCxnSpPr>
      </xdr:nvCxnSpPr>
      <xdr:spPr>
        <a:xfrm>
          <a:off x="54849285" y="11783561"/>
          <a:ext cx="1379253" cy="9813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59</xdr:col>
      <xdr:colOff>15924612</xdr:colOff>
      <xdr:row>60</xdr:row>
      <xdr:rowOff>234917</xdr:rowOff>
    </xdr:from>
    <xdr:ext cx="667133" cy="264560"/>
    <xdr:sp macro="" textlink="">
      <xdr:nvSpPr>
        <xdr:cNvPr id="1955" name="CaixaDeTexto 233">
          <a:extLst>
            <a:ext uri="{FF2B5EF4-FFF2-40B4-BE49-F238E27FC236}">
              <a16:creationId xmlns:a16="http://schemas.microsoft.com/office/drawing/2014/main" id="{09FAA2A8-4A4A-45F0-82EE-A156DC8034D1}"/>
            </a:ext>
          </a:extLst>
        </xdr:cNvPr>
        <xdr:cNvSpPr txBox="1"/>
      </xdr:nvSpPr>
      <xdr:spPr>
        <a:xfrm rot="2187234">
          <a:off x="55186662" y="11960192"/>
          <a:ext cx="6671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AM/0,3</a:t>
          </a:r>
        </a:p>
      </xdr:txBody>
    </xdr:sp>
    <xdr:clientData/>
  </xdr:oneCellAnchor>
  <xdr:twoCellAnchor>
    <xdr:from>
      <xdr:col>59</xdr:col>
      <xdr:colOff>15722804</xdr:colOff>
      <xdr:row>66</xdr:row>
      <xdr:rowOff>4854</xdr:rowOff>
    </xdr:from>
    <xdr:to>
      <xdr:col>59</xdr:col>
      <xdr:colOff>16966488</xdr:colOff>
      <xdr:row>69</xdr:row>
      <xdr:rowOff>186807</xdr:rowOff>
    </xdr:to>
    <xdr:cxnSp macro="">
      <xdr:nvCxnSpPr>
        <xdr:cNvPr id="1972" name="Conexão reta unidirecional 1559">
          <a:extLst>
            <a:ext uri="{FF2B5EF4-FFF2-40B4-BE49-F238E27FC236}">
              <a16:creationId xmlns:a16="http://schemas.microsoft.com/office/drawing/2014/main" id="{84E362CD-64DB-4FC3-BD12-A390B01D474B}"/>
            </a:ext>
          </a:extLst>
        </xdr:cNvPr>
        <xdr:cNvCxnSpPr>
          <a:cxnSpLocks/>
          <a:stCxn id="3742" idx="6"/>
          <a:endCxn id="3755" idx="3"/>
        </xdr:cNvCxnSpPr>
      </xdr:nvCxnSpPr>
      <xdr:spPr>
        <a:xfrm flipV="1">
          <a:off x="54984854" y="13111254"/>
          <a:ext cx="1243684" cy="8963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59</xdr:col>
      <xdr:colOff>15818475</xdr:colOff>
      <xdr:row>66</xdr:row>
      <xdr:rowOff>153759</xdr:rowOff>
    </xdr:from>
    <xdr:ext cx="744693" cy="264560"/>
    <xdr:sp macro="" textlink="">
      <xdr:nvSpPr>
        <xdr:cNvPr id="2289" name="CaixaDeTexto 233">
          <a:extLst>
            <a:ext uri="{FF2B5EF4-FFF2-40B4-BE49-F238E27FC236}">
              <a16:creationId xmlns:a16="http://schemas.microsoft.com/office/drawing/2014/main" id="{BA341F3F-9A45-4883-98E5-6E946EF28AF7}"/>
            </a:ext>
          </a:extLst>
        </xdr:cNvPr>
        <xdr:cNvSpPr txBox="1"/>
      </xdr:nvSpPr>
      <xdr:spPr>
        <a:xfrm rot="19299453">
          <a:off x="55080525" y="13307784"/>
          <a:ext cx="744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DK/0,2</a:t>
          </a:r>
        </a:p>
      </xdr:txBody>
    </xdr:sp>
    <xdr:clientData/>
  </xdr:oneCellAnchor>
  <xdr:twoCellAnchor>
    <xdr:from>
      <xdr:col>59</xdr:col>
      <xdr:colOff>6518374</xdr:colOff>
      <xdr:row>58</xdr:row>
      <xdr:rowOff>208584</xdr:rowOff>
    </xdr:from>
    <xdr:to>
      <xdr:col>59</xdr:col>
      <xdr:colOff>6995984</xdr:colOff>
      <xdr:row>60</xdr:row>
      <xdr:rowOff>222191</xdr:rowOff>
    </xdr:to>
    <xdr:sp macro="" textlink="">
      <xdr:nvSpPr>
        <xdr:cNvPr id="3627" name="Oval 9">
          <a:extLst>
            <a:ext uri="{FF2B5EF4-FFF2-40B4-BE49-F238E27FC236}">
              <a16:creationId xmlns:a16="http://schemas.microsoft.com/office/drawing/2014/main" id="{CC563241-5011-4B79-8571-30F43E1078DE}"/>
            </a:ext>
          </a:extLst>
        </xdr:cNvPr>
        <xdr:cNvSpPr/>
      </xdr:nvSpPr>
      <xdr:spPr>
        <a:xfrm>
          <a:off x="45780424" y="1145760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40</a:t>
          </a:r>
        </a:p>
      </xdr:txBody>
    </xdr:sp>
    <xdr:clientData/>
  </xdr:twoCellAnchor>
  <xdr:oneCellAnchor>
    <xdr:from>
      <xdr:col>59</xdr:col>
      <xdr:colOff>6353736</xdr:colOff>
      <xdr:row>57</xdr:row>
      <xdr:rowOff>126942</xdr:rowOff>
    </xdr:from>
    <xdr:ext cx="994121" cy="264560"/>
    <xdr:sp macro="" textlink="">
      <xdr:nvSpPr>
        <xdr:cNvPr id="75" name="CaixaDeTexto 632">
          <a:extLst>
            <a:ext uri="{FF2B5EF4-FFF2-40B4-BE49-F238E27FC236}">
              <a16:creationId xmlns:a16="http://schemas.microsoft.com/office/drawing/2014/main" id="{33EEF27C-06B8-49E2-88B7-E3A2FAADFEF0}"/>
            </a:ext>
          </a:extLst>
        </xdr:cNvPr>
        <xdr:cNvSpPr txBox="1"/>
      </xdr:nvSpPr>
      <xdr:spPr>
        <a:xfrm>
          <a:off x="45542307" y="11148728"/>
          <a:ext cx="9941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16,1 | 17,05</a:t>
          </a:r>
        </a:p>
      </xdr:txBody>
    </xdr:sp>
    <xdr:clientData/>
  </xdr:oneCellAnchor>
  <xdr:twoCellAnchor>
    <xdr:from>
      <xdr:col>59</xdr:col>
      <xdr:colOff>6518374</xdr:colOff>
      <xdr:row>64</xdr:row>
      <xdr:rowOff>79716</xdr:rowOff>
    </xdr:from>
    <xdr:to>
      <xdr:col>59</xdr:col>
      <xdr:colOff>6995984</xdr:colOff>
      <xdr:row>66</xdr:row>
      <xdr:rowOff>93323</xdr:rowOff>
    </xdr:to>
    <xdr:sp macro="" textlink="">
      <xdr:nvSpPr>
        <xdr:cNvPr id="3631" name="Oval 9">
          <a:extLst>
            <a:ext uri="{FF2B5EF4-FFF2-40B4-BE49-F238E27FC236}">
              <a16:creationId xmlns:a16="http://schemas.microsoft.com/office/drawing/2014/main" id="{641EBE76-8F84-412E-A40B-FC83792E8893}"/>
            </a:ext>
          </a:extLst>
        </xdr:cNvPr>
        <xdr:cNvSpPr/>
      </xdr:nvSpPr>
      <xdr:spPr>
        <a:xfrm>
          <a:off x="45780424" y="12757491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41</a:t>
          </a:r>
        </a:p>
      </xdr:txBody>
    </xdr:sp>
    <xdr:clientData/>
  </xdr:twoCellAnchor>
  <xdr:twoCellAnchor>
    <xdr:from>
      <xdr:col>59</xdr:col>
      <xdr:colOff>6508849</xdr:colOff>
      <xdr:row>68</xdr:row>
      <xdr:rowOff>203542</xdr:rowOff>
    </xdr:from>
    <xdr:to>
      <xdr:col>59</xdr:col>
      <xdr:colOff>7005509</xdr:colOff>
      <xdr:row>70</xdr:row>
      <xdr:rowOff>212668</xdr:rowOff>
    </xdr:to>
    <xdr:sp macro="" textlink="">
      <xdr:nvSpPr>
        <xdr:cNvPr id="3635" name="Oval 9">
          <a:extLst>
            <a:ext uri="{FF2B5EF4-FFF2-40B4-BE49-F238E27FC236}">
              <a16:creationId xmlns:a16="http://schemas.microsoft.com/office/drawing/2014/main" id="{F1553349-1B23-4519-ABCD-D38A3B752C95}"/>
            </a:ext>
          </a:extLst>
        </xdr:cNvPr>
        <xdr:cNvSpPr/>
      </xdr:nvSpPr>
      <xdr:spPr>
        <a:xfrm>
          <a:off x="45770899" y="13833817"/>
          <a:ext cx="496660" cy="485376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42</a:t>
          </a:r>
        </a:p>
      </xdr:txBody>
    </xdr:sp>
    <xdr:clientData/>
  </xdr:twoCellAnchor>
  <xdr:twoCellAnchor>
    <xdr:from>
      <xdr:col>59</xdr:col>
      <xdr:colOff>5619206</xdr:colOff>
      <xdr:row>60</xdr:row>
      <xdr:rowOff>150453</xdr:rowOff>
    </xdr:from>
    <xdr:to>
      <xdr:col>59</xdr:col>
      <xdr:colOff>6588318</xdr:colOff>
      <xdr:row>64</xdr:row>
      <xdr:rowOff>159759</xdr:rowOff>
    </xdr:to>
    <xdr:cxnSp macro="">
      <xdr:nvCxnSpPr>
        <xdr:cNvPr id="2310" name="Conexão reta unidirecional 1098">
          <a:extLst>
            <a:ext uri="{FF2B5EF4-FFF2-40B4-BE49-F238E27FC236}">
              <a16:creationId xmlns:a16="http://schemas.microsoft.com/office/drawing/2014/main" id="{E4F2E9B0-5F55-46EC-B510-4418EAFF3DA5}"/>
            </a:ext>
          </a:extLst>
        </xdr:cNvPr>
        <xdr:cNvCxnSpPr>
          <a:cxnSpLocks/>
          <a:endCxn id="3627" idx="3"/>
        </xdr:cNvCxnSpPr>
      </xdr:nvCxnSpPr>
      <xdr:spPr>
        <a:xfrm flipV="1">
          <a:off x="44881256" y="11828103"/>
          <a:ext cx="969112" cy="9618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254460</xdr:colOff>
      <xdr:row>66</xdr:row>
      <xdr:rowOff>4854</xdr:rowOff>
    </xdr:from>
    <xdr:to>
      <xdr:col>60</xdr:col>
      <xdr:colOff>1155799</xdr:colOff>
      <xdr:row>69</xdr:row>
      <xdr:rowOff>189055</xdr:rowOff>
    </xdr:to>
    <xdr:cxnSp macro="">
      <xdr:nvCxnSpPr>
        <xdr:cNvPr id="2480" name="Conexão reta unidirecional 1580">
          <a:extLst>
            <a:ext uri="{FF2B5EF4-FFF2-40B4-BE49-F238E27FC236}">
              <a16:creationId xmlns:a16="http://schemas.microsoft.com/office/drawing/2014/main" id="{BCFA5A85-4A88-4AFF-8584-DAA2E58F3D33}"/>
            </a:ext>
          </a:extLst>
        </xdr:cNvPr>
        <xdr:cNvCxnSpPr>
          <a:cxnSpLocks/>
          <a:stCxn id="3755" idx="5"/>
          <a:endCxn id="3788" idx="2"/>
        </xdr:cNvCxnSpPr>
      </xdr:nvCxnSpPr>
      <xdr:spPr>
        <a:xfrm>
          <a:off x="56566260" y="13111254"/>
          <a:ext cx="901339" cy="89857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1165324</xdr:colOff>
      <xdr:row>58</xdr:row>
      <xdr:rowOff>189534</xdr:rowOff>
    </xdr:from>
    <xdr:to>
      <xdr:col>60</xdr:col>
      <xdr:colOff>1642934</xdr:colOff>
      <xdr:row>60</xdr:row>
      <xdr:rowOff>203141</xdr:rowOff>
    </xdr:to>
    <xdr:sp macro="" textlink="">
      <xdr:nvSpPr>
        <xdr:cNvPr id="3762" name="Oval 9">
          <a:extLst>
            <a:ext uri="{FF2B5EF4-FFF2-40B4-BE49-F238E27FC236}">
              <a16:creationId xmlns:a16="http://schemas.microsoft.com/office/drawing/2014/main" id="{44D60833-93A7-4E99-BE4D-09111025C161}"/>
            </a:ext>
          </a:extLst>
        </xdr:cNvPr>
        <xdr:cNvSpPr/>
      </xdr:nvSpPr>
      <xdr:spPr>
        <a:xfrm>
          <a:off x="57477124" y="1143855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60</a:t>
          </a:r>
        </a:p>
      </xdr:txBody>
    </xdr:sp>
    <xdr:clientData/>
  </xdr:twoCellAnchor>
  <xdr:oneCellAnchor>
    <xdr:from>
      <xdr:col>60</xdr:col>
      <xdr:colOff>1000686</xdr:colOff>
      <xdr:row>57</xdr:row>
      <xdr:rowOff>107892</xdr:rowOff>
    </xdr:from>
    <xdr:ext cx="822671" cy="264560"/>
    <xdr:sp macro="" textlink="">
      <xdr:nvSpPr>
        <xdr:cNvPr id="708" name="CaixaDeTexto 632">
          <a:extLst>
            <a:ext uri="{FF2B5EF4-FFF2-40B4-BE49-F238E27FC236}">
              <a16:creationId xmlns:a16="http://schemas.microsoft.com/office/drawing/2014/main" id="{EF3A358F-D132-41E6-B5C9-64F2F1C900F3}"/>
            </a:ext>
          </a:extLst>
        </xdr:cNvPr>
        <xdr:cNvSpPr txBox="1"/>
      </xdr:nvSpPr>
      <xdr:spPr>
        <a:xfrm>
          <a:off x="57239007" y="11129678"/>
          <a:ext cx="822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20,3 | 21,1</a:t>
          </a:r>
        </a:p>
      </xdr:txBody>
    </xdr:sp>
    <xdr:clientData/>
  </xdr:oneCellAnchor>
  <xdr:oneCellAnchor>
    <xdr:from>
      <xdr:col>60</xdr:col>
      <xdr:colOff>486664</xdr:colOff>
      <xdr:row>60</xdr:row>
      <xdr:rowOff>153263</xdr:rowOff>
    </xdr:from>
    <xdr:ext cx="264560" cy="593881"/>
    <xdr:sp macro="" textlink="">
      <xdr:nvSpPr>
        <xdr:cNvPr id="4240" name="CaixaDeTexto 233">
          <a:extLst>
            <a:ext uri="{FF2B5EF4-FFF2-40B4-BE49-F238E27FC236}">
              <a16:creationId xmlns:a16="http://schemas.microsoft.com/office/drawing/2014/main" id="{D86E820C-9C4E-48D7-910C-E3819DE24DB3}"/>
            </a:ext>
          </a:extLst>
        </xdr:cNvPr>
        <xdr:cNvSpPr txBox="1"/>
      </xdr:nvSpPr>
      <xdr:spPr>
        <a:xfrm rot="18848017">
          <a:off x="56633803" y="12043199"/>
          <a:ext cx="593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AQ/0,2</a:t>
          </a:r>
        </a:p>
      </xdr:txBody>
    </xdr:sp>
    <xdr:clientData/>
  </xdr:oneCellAnchor>
  <xdr:twoCellAnchor>
    <xdr:from>
      <xdr:col>60</xdr:col>
      <xdr:colOff>324404</xdr:colOff>
      <xdr:row>65</xdr:row>
      <xdr:rowOff>67470</xdr:rowOff>
    </xdr:from>
    <xdr:to>
      <xdr:col>60</xdr:col>
      <xdr:colOff>1165324</xdr:colOff>
      <xdr:row>65</xdr:row>
      <xdr:rowOff>69789</xdr:rowOff>
    </xdr:to>
    <xdr:cxnSp macro="">
      <xdr:nvCxnSpPr>
        <xdr:cNvPr id="4767" name="Conexão reta unidirecional 1584">
          <a:extLst>
            <a:ext uri="{FF2B5EF4-FFF2-40B4-BE49-F238E27FC236}">
              <a16:creationId xmlns:a16="http://schemas.microsoft.com/office/drawing/2014/main" id="{FE56B66A-5FF6-419A-AD3D-0EC3EE7A90CA}"/>
            </a:ext>
          </a:extLst>
        </xdr:cNvPr>
        <xdr:cNvCxnSpPr>
          <a:cxnSpLocks/>
          <a:stCxn id="3755" idx="6"/>
        </xdr:cNvCxnSpPr>
      </xdr:nvCxnSpPr>
      <xdr:spPr>
        <a:xfrm flipV="1">
          <a:off x="56636204" y="12983370"/>
          <a:ext cx="840920" cy="23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60</xdr:col>
      <xdr:colOff>1050361</xdr:colOff>
      <xdr:row>63</xdr:row>
      <xdr:rowOff>36174</xdr:rowOff>
    </xdr:from>
    <xdr:ext cx="841032" cy="264560"/>
    <xdr:sp macro="" textlink="">
      <xdr:nvSpPr>
        <xdr:cNvPr id="824" name="CaixaDeTexto 933">
          <a:extLst>
            <a:ext uri="{FF2B5EF4-FFF2-40B4-BE49-F238E27FC236}">
              <a16:creationId xmlns:a16="http://schemas.microsoft.com/office/drawing/2014/main" id="{65F6DB22-5BDC-4466-934D-0C79B684FDE9}"/>
            </a:ext>
          </a:extLst>
        </xdr:cNvPr>
        <xdr:cNvSpPr txBox="1"/>
      </xdr:nvSpPr>
      <xdr:spPr>
        <a:xfrm>
          <a:off x="57288682" y="12527531"/>
          <a:ext cx="8410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20,9 | 20,9</a:t>
          </a:r>
        </a:p>
      </xdr:txBody>
    </xdr:sp>
    <xdr:clientData/>
  </xdr:oneCellAnchor>
  <xdr:oneCellAnchor>
    <xdr:from>
      <xdr:col>60</xdr:col>
      <xdr:colOff>554787</xdr:colOff>
      <xdr:row>64</xdr:row>
      <xdr:rowOff>27131</xdr:rowOff>
    </xdr:from>
    <xdr:ext cx="597738" cy="264560"/>
    <xdr:sp macro="" textlink="">
      <xdr:nvSpPr>
        <xdr:cNvPr id="4268" name="CaixaDeTexto 233">
          <a:extLst>
            <a:ext uri="{FF2B5EF4-FFF2-40B4-BE49-F238E27FC236}">
              <a16:creationId xmlns:a16="http://schemas.microsoft.com/office/drawing/2014/main" id="{6FC2699B-6D94-480A-936E-AE79F3560E9E}"/>
            </a:ext>
          </a:extLst>
        </xdr:cNvPr>
        <xdr:cNvSpPr txBox="1"/>
      </xdr:nvSpPr>
      <xdr:spPr>
        <a:xfrm>
          <a:off x="56866587" y="12704906"/>
          <a:ext cx="5977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AN/0,8</a:t>
          </a:r>
        </a:p>
      </xdr:txBody>
    </xdr:sp>
    <xdr:clientData/>
  </xdr:oneCellAnchor>
  <xdr:oneCellAnchor>
    <xdr:from>
      <xdr:col>60</xdr:col>
      <xdr:colOff>794086</xdr:colOff>
      <xdr:row>66</xdr:row>
      <xdr:rowOff>130670</xdr:rowOff>
    </xdr:from>
    <xdr:ext cx="264560" cy="674642"/>
    <xdr:sp macro="" textlink="">
      <xdr:nvSpPr>
        <xdr:cNvPr id="4286" name="CaixaDeTexto 233">
          <a:extLst>
            <a:ext uri="{FF2B5EF4-FFF2-40B4-BE49-F238E27FC236}">
              <a16:creationId xmlns:a16="http://schemas.microsoft.com/office/drawing/2014/main" id="{F68C6867-16F6-43FF-ABA1-028EA4A214D8}"/>
            </a:ext>
          </a:extLst>
        </xdr:cNvPr>
        <xdr:cNvSpPr txBox="1"/>
      </xdr:nvSpPr>
      <xdr:spPr>
        <a:xfrm rot="2713871">
          <a:off x="56900845" y="13489736"/>
          <a:ext cx="674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CL/0,7</a:t>
          </a:r>
        </a:p>
      </xdr:txBody>
    </xdr:sp>
    <xdr:clientData/>
  </xdr:oneCellAnchor>
  <xdr:twoCellAnchor>
    <xdr:from>
      <xdr:col>60</xdr:col>
      <xdr:colOff>1155799</xdr:colOff>
      <xdr:row>68</xdr:row>
      <xdr:rowOff>184492</xdr:rowOff>
    </xdr:from>
    <xdr:to>
      <xdr:col>60</xdr:col>
      <xdr:colOff>1652459</xdr:colOff>
      <xdr:row>70</xdr:row>
      <xdr:rowOff>193618</xdr:rowOff>
    </xdr:to>
    <xdr:sp macro="" textlink="">
      <xdr:nvSpPr>
        <xdr:cNvPr id="3788" name="Oval 9">
          <a:extLst>
            <a:ext uri="{FF2B5EF4-FFF2-40B4-BE49-F238E27FC236}">
              <a16:creationId xmlns:a16="http://schemas.microsoft.com/office/drawing/2014/main" id="{221654E9-EEAD-4F8F-B9A9-B89CC25EA192}"/>
            </a:ext>
          </a:extLst>
        </xdr:cNvPr>
        <xdr:cNvSpPr/>
      </xdr:nvSpPr>
      <xdr:spPr>
        <a:xfrm>
          <a:off x="57467599" y="13814767"/>
          <a:ext cx="496660" cy="485376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62</a:t>
          </a:r>
        </a:p>
      </xdr:txBody>
    </xdr:sp>
    <xdr:clientData/>
  </xdr:twoCellAnchor>
  <xdr:twoCellAnchor>
    <xdr:from>
      <xdr:col>60</xdr:col>
      <xdr:colOff>254460</xdr:colOff>
      <xdr:row>60</xdr:row>
      <xdr:rowOff>131403</xdr:rowOff>
    </xdr:from>
    <xdr:to>
      <xdr:col>60</xdr:col>
      <xdr:colOff>1235268</xdr:colOff>
      <xdr:row>64</xdr:row>
      <xdr:rowOff>134723</xdr:rowOff>
    </xdr:to>
    <xdr:cxnSp macro="">
      <xdr:nvCxnSpPr>
        <xdr:cNvPr id="2491" name="Conexão reta unidirecional 1098">
          <a:extLst>
            <a:ext uri="{FF2B5EF4-FFF2-40B4-BE49-F238E27FC236}">
              <a16:creationId xmlns:a16="http://schemas.microsoft.com/office/drawing/2014/main" id="{89649EC5-41C8-46E6-A9EB-905F7036B6E6}"/>
            </a:ext>
          </a:extLst>
        </xdr:cNvPr>
        <xdr:cNvCxnSpPr>
          <a:cxnSpLocks/>
          <a:stCxn id="3755" idx="7"/>
          <a:endCxn id="3762" idx="3"/>
        </xdr:cNvCxnSpPr>
      </xdr:nvCxnSpPr>
      <xdr:spPr>
        <a:xfrm flipV="1">
          <a:off x="56566260" y="11809053"/>
          <a:ext cx="980808" cy="955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1642934</xdr:colOff>
      <xdr:row>59</xdr:row>
      <xdr:rowOff>186813</xdr:rowOff>
    </xdr:from>
    <xdr:to>
      <xdr:col>60</xdr:col>
      <xdr:colOff>2565499</xdr:colOff>
      <xdr:row>59</xdr:row>
      <xdr:rowOff>196338</xdr:rowOff>
    </xdr:to>
    <xdr:cxnSp macro="">
      <xdr:nvCxnSpPr>
        <xdr:cNvPr id="2489" name="Conexão reta unidirecional 1597">
          <a:extLst>
            <a:ext uri="{FF2B5EF4-FFF2-40B4-BE49-F238E27FC236}">
              <a16:creationId xmlns:a16="http://schemas.microsoft.com/office/drawing/2014/main" id="{A3564C33-6E83-46C2-A48E-31432DC424FE}"/>
            </a:ext>
          </a:extLst>
        </xdr:cNvPr>
        <xdr:cNvCxnSpPr>
          <a:cxnSpLocks/>
          <a:stCxn id="3762" idx="6"/>
          <a:endCxn id="3790" idx="2"/>
        </xdr:cNvCxnSpPr>
      </xdr:nvCxnSpPr>
      <xdr:spPr>
        <a:xfrm flipV="1">
          <a:off x="57954734" y="11626338"/>
          <a:ext cx="92256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2565499</xdr:colOff>
      <xdr:row>58</xdr:row>
      <xdr:rowOff>180009</xdr:rowOff>
    </xdr:from>
    <xdr:to>
      <xdr:col>60</xdr:col>
      <xdr:colOff>3043109</xdr:colOff>
      <xdr:row>60</xdr:row>
      <xdr:rowOff>193616</xdr:rowOff>
    </xdr:to>
    <xdr:sp macro="" textlink="">
      <xdr:nvSpPr>
        <xdr:cNvPr id="3790" name="Oval 9">
          <a:extLst>
            <a:ext uri="{FF2B5EF4-FFF2-40B4-BE49-F238E27FC236}">
              <a16:creationId xmlns:a16="http://schemas.microsoft.com/office/drawing/2014/main" id="{E2A957D7-1B17-4FEA-9583-B5B0B783340C}"/>
            </a:ext>
          </a:extLst>
        </xdr:cNvPr>
        <xdr:cNvSpPr/>
      </xdr:nvSpPr>
      <xdr:spPr>
        <a:xfrm>
          <a:off x="58877299" y="1142903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63</a:t>
          </a:r>
        </a:p>
      </xdr:txBody>
    </xdr:sp>
    <xdr:clientData/>
  </xdr:twoCellAnchor>
  <xdr:oneCellAnchor>
    <xdr:from>
      <xdr:col>60</xdr:col>
      <xdr:colOff>2545786</xdr:colOff>
      <xdr:row>57</xdr:row>
      <xdr:rowOff>126942</xdr:rowOff>
    </xdr:from>
    <xdr:ext cx="896821" cy="264560"/>
    <xdr:sp macro="" textlink="">
      <xdr:nvSpPr>
        <xdr:cNvPr id="715" name="CaixaDeTexto 933">
          <a:extLst>
            <a:ext uri="{FF2B5EF4-FFF2-40B4-BE49-F238E27FC236}">
              <a16:creationId xmlns:a16="http://schemas.microsoft.com/office/drawing/2014/main" id="{45752A59-F230-4DD5-BB55-CDDDDF66B77E}"/>
            </a:ext>
          </a:extLst>
        </xdr:cNvPr>
        <xdr:cNvSpPr txBox="1"/>
      </xdr:nvSpPr>
      <xdr:spPr>
        <a:xfrm>
          <a:off x="58784107" y="11148728"/>
          <a:ext cx="8968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20,5 | 21,3</a:t>
          </a:r>
        </a:p>
      </xdr:txBody>
    </xdr:sp>
    <xdr:clientData/>
  </xdr:oneCellAnchor>
  <xdr:oneCellAnchor>
    <xdr:from>
      <xdr:col>60</xdr:col>
      <xdr:colOff>1850187</xdr:colOff>
      <xdr:row>58</xdr:row>
      <xdr:rowOff>117899</xdr:rowOff>
    </xdr:from>
    <xdr:ext cx="575607" cy="264560"/>
    <xdr:sp macro="" textlink="">
      <xdr:nvSpPr>
        <xdr:cNvPr id="4250" name="CaixaDeTexto 233">
          <a:extLst>
            <a:ext uri="{FF2B5EF4-FFF2-40B4-BE49-F238E27FC236}">
              <a16:creationId xmlns:a16="http://schemas.microsoft.com/office/drawing/2014/main" id="{0BAAD7EB-E026-4D40-BC8A-8E910F348837}"/>
            </a:ext>
          </a:extLst>
        </xdr:cNvPr>
        <xdr:cNvSpPr txBox="1"/>
      </xdr:nvSpPr>
      <xdr:spPr>
        <a:xfrm>
          <a:off x="58161987" y="11366924"/>
          <a:ext cx="57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AR/0,2</a:t>
          </a:r>
        </a:p>
      </xdr:txBody>
    </xdr:sp>
    <xdr:clientData/>
  </xdr:oneCellAnchor>
  <xdr:twoCellAnchor>
    <xdr:from>
      <xdr:col>60</xdr:col>
      <xdr:colOff>1642934</xdr:colOff>
      <xdr:row>65</xdr:row>
      <xdr:rowOff>58905</xdr:rowOff>
    </xdr:from>
    <xdr:to>
      <xdr:col>60</xdr:col>
      <xdr:colOff>2592714</xdr:colOff>
      <xdr:row>65</xdr:row>
      <xdr:rowOff>67470</xdr:rowOff>
    </xdr:to>
    <xdr:cxnSp macro="">
      <xdr:nvCxnSpPr>
        <xdr:cNvPr id="4766" name="Conexão reta unidirecional 1602">
          <a:extLst>
            <a:ext uri="{FF2B5EF4-FFF2-40B4-BE49-F238E27FC236}">
              <a16:creationId xmlns:a16="http://schemas.microsoft.com/office/drawing/2014/main" id="{3AA60185-AD37-4B00-9597-0BB0EF99B964}"/>
            </a:ext>
          </a:extLst>
        </xdr:cNvPr>
        <xdr:cNvCxnSpPr>
          <a:cxnSpLocks/>
          <a:endCxn id="3794" idx="2"/>
        </xdr:cNvCxnSpPr>
      </xdr:nvCxnSpPr>
      <xdr:spPr>
        <a:xfrm flipV="1">
          <a:off x="57954734" y="12974805"/>
          <a:ext cx="949780" cy="85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2592714</xdr:colOff>
      <xdr:row>64</xdr:row>
      <xdr:rowOff>52101</xdr:rowOff>
    </xdr:from>
    <xdr:to>
      <xdr:col>60</xdr:col>
      <xdr:colOff>3070324</xdr:colOff>
      <xdr:row>66</xdr:row>
      <xdr:rowOff>65708</xdr:rowOff>
    </xdr:to>
    <xdr:sp macro="" textlink="">
      <xdr:nvSpPr>
        <xdr:cNvPr id="3794" name="Oval 9">
          <a:extLst>
            <a:ext uri="{FF2B5EF4-FFF2-40B4-BE49-F238E27FC236}">
              <a16:creationId xmlns:a16="http://schemas.microsoft.com/office/drawing/2014/main" id="{452C0D24-9A8D-4E2D-938A-983D984A0B5E}"/>
            </a:ext>
          </a:extLst>
        </xdr:cNvPr>
        <xdr:cNvSpPr/>
      </xdr:nvSpPr>
      <xdr:spPr>
        <a:xfrm>
          <a:off x="58904514" y="12729876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64</a:t>
          </a:r>
        </a:p>
      </xdr:txBody>
    </xdr:sp>
    <xdr:clientData/>
  </xdr:twoCellAnchor>
  <xdr:oneCellAnchor>
    <xdr:from>
      <xdr:col>60</xdr:col>
      <xdr:colOff>2439652</xdr:colOff>
      <xdr:row>62</xdr:row>
      <xdr:rowOff>208584</xdr:rowOff>
    </xdr:from>
    <xdr:ext cx="989348" cy="264560"/>
    <xdr:sp macro="" textlink="">
      <xdr:nvSpPr>
        <xdr:cNvPr id="756" name="CaixaDeTexto 933">
          <a:extLst>
            <a:ext uri="{FF2B5EF4-FFF2-40B4-BE49-F238E27FC236}">
              <a16:creationId xmlns:a16="http://schemas.microsoft.com/office/drawing/2014/main" id="{70B85A8A-D50A-4E26-BA79-7008FF420255}"/>
            </a:ext>
          </a:extLst>
        </xdr:cNvPr>
        <xdr:cNvSpPr txBox="1"/>
      </xdr:nvSpPr>
      <xdr:spPr>
        <a:xfrm>
          <a:off x="58677973" y="12455013"/>
          <a:ext cx="989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 21,7| 21,7</a:t>
          </a:r>
        </a:p>
      </xdr:txBody>
    </xdr:sp>
    <xdr:clientData/>
  </xdr:oneCellAnchor>
  <xdr:oneCellAnchor>
    <xdr:from>
      <xdr:col>60</xdr:col>
      <xdr:colOff>1810727</xdr:colOff>
      <xdr:row>63</xdr:row>
      <xdr:rowOff>209066</xdr:rowOff>
    </xdr:from>
    <xdr:ext cx="592406" cy="264560"/>
    <xdr:sp macro="" textlink="">
      <xdr:nvSpPr>
        <xdr:cNvPr id="2465" name="CaixaDeTexto 233">
          <a:extLst>
            <a:ext uri="{FF2B5EF4-FFF2-40B4-BE49-F238E27FC236}">
              <a16:creationId xmlns:a16="http://schemas.microsoft.com/office/drawing/2014/main" id="{32175EEC-5931-4594-ADBA-89CF1C050A89}"/>
            </a:ext>
          </a:extLst>
        </xdr:cNvPr>
        <xdr:cNvSpPr txBox="1"/>
      </xdr:nvSpPr>
      <xdr:spPr>
        <a:xfrm>
          <a:off x="58122527" y="12648716"/>
          <a:ext cx="5924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AO/0,8</a:t>
          </a:r>
        </a:p>
      </xdr:txBody>
    </xdr:sp>
    <xdr:clientData/>
  </xdr:oneCellAnchor>
  <xdr:twoCellAnchor>
    <xdr:from>
      <xdr:col>60</xdr:col>
      <xdr:colOff>1652459</xdr:colOff>
      <xdr:row>69</xdr:row>
      <xdr:rowOff>184089</xdr:rowOff>
    </xdr:from>
    <xdr:to>
      <xdr:col>60</xdr:col>
      <xdr:colOff>2570944</xdr:colOff>
      <xdr:row>69</xdr:row>
      <xdr:rowOff>189055</xdr:rowOff>
    </xdr:to>
    <xdr:cxnSp macro="">
      <xdr:nvCxnSpPr>
        <xdr:cNvPr id="2490" name="Conexão reta unidirecional 1607">
          <a:extLst>
            <a:ext uri="{FF2B5EF4-FFF2-40B4-BE49-F238E27FC236}">
              <a16:creationId xmlns:a16="http://schemas.microsoft.com/office/drawing/2014/main" id="{BFBC79E5-5515-45B3-A70B-36DAF88FC537}"/>
            </a:ext>
          </a:extLst>
        </xdr:cNvPr>
        <xdr:cNvCxnSpPr>
          <a:cxnSpLocks/>
          <a:stCxn id="3788" idx="6"/>
          <a:endCxn id="3798" idx="2"/>
        </xdr:cNvCxnSpPr>
      </xdr:nvCxnSpPr>
      <xdr:spPr>
        <a:xfrm flipV="1">
          <a:off x="57964259" y="14004864"/>
          <a:ext cx="918485" cy="49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2570944</xdr:colOff>
      <xdr:row>68</xdr:row>
      <xdr:rowOff>177285</xdr:rowOff>
    </xdr:from>
    <xdr:to>
      <xdr:col>60</xdr:col>
      <xdr:colOff>3048554</xdr:colOff>
      <xdr:row>70</xdr:row>
      <xdr:rowOff>190892</xdr:rowOff>
    </xdr:to>
    <xdr:sp macro="" textlink="">
      <xdr:nvSpPr>
        <xdr:cNvPr id="3798" name="Oval 9">
          <a:extLst>
            <a:ext uri="{FF2B5EF4-FFF2-40B4-BE49-F238E27FC236}">
              <a16:creationId xmlns:a16="http://schemas.microsoft.com/office/drawing/2014/main" id="{95CF9300-7A82-4F55-99FE-8A3208A52AF2}"/>
            </a:ext>
          </a:extLst>
        </xdr:cNvPr>
        <xdr:cNvSpPr/>
      </xdr:nvSpPr>
      <xdr:spPr>
        <a:xfrm>
          <a:off x="58882744" y="1380756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65</a:t>
          </a:r>
        </a:p>
      </xdr:txBody>
    </xdr:sp>
    <xdr:clientData/>
  </xdr:twoCellAnchor>
  <xdr:oneCellAnchor>
    <xdr:from>
      <xdr:col>60</xdr:col>
      <xdr:colOff>2494081</xdr:colOff>
      <xdr:row>67</xdr:row>
      <xdr:rowOff>133743</xdr:rowOff>
    </xdr:from>
    <xdr:ext cx="989347" cy="264560"/>
    <xdr:sp macro="" textlink="">
      <xdr:nvSpPr>
        <xdr:cNvPr id="848" name="CaixaDeTexto 933">
          <a:extLst>
            <a:ext uri="{FF2B5EF4-FFF2-40B4-BE49-F238E27FC236}">
              <a16:creationId xmlns:a16="http://schemas.microsoft.com/office/drawing/2014/main" id="{F2B83D0A-502B-4D81-A79A-9C829D6791D6}"/>
            </a:ext>
          </a:extLst>
        </xdr:cNvPr>
        <xdr:cNvSpPr txBox="1"/>
      </xdr:nvSpPr>
      <xdr:spPr>
        <a:xfrm>
          <a:off x="58732402" y="13604814"/>
          <a:ext cx="9893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 21,5| 23,9</a:t>
          </a:r>
        </a:p>
      </xdr:txBody>
    </xdr:sp>
    <xdr:clientData/>
  </xdr:oneCellAnchor>
  <xdr:oneCellAnchor>
    <xdr:from>
      <xdr:col>60</xdr:col>
      <xdr:colOff>1763102</xdr:colOff>
      <xdr:row>68</xdr:row>
      <xdr:rowOff>113816</xdr:rowOff>
    </xdr:from>
    <xdr:ext cx="613181" cy="264560"/>
    <xdr:sp macro="" textlink="">
      <xdr:nvSpPr>
        <xdr:cNvPr id="4288" name="CaixaDeTexto 233">
          <a:extLst>
            <a:ext uri="{FF2B5EF4-FFF2-40B4-BE49-F238E27FC236}">
              <a16:creationId xmlns:a16="http://schemas.microsoft.com/office/drawing/2014/main" id="{4A05950A-B3A0-439E-8FD3-577A17AA6D9E}"/>
            </a:ext>
          </a:extLst>
        </xdr:cNvPr>
        <xdr:cNvSpPr txBox="1"/>
      </xdr:nvSpPr>
      <xdr:spPr>
        <a:xfrm>
          <a:off x="58074902" y="13744091"/>
          <a:ext cx="6131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CM/0,7</a:t>
          </a:r>
        </a:p>
      </xdr:txBody>
    </xdr:sp>
    <xdr:clientData/>
  </xdr:oneCellAnchor>
  <xdr:twoCellAnchor>
    <xdr:from>
      <xdr:col>60</xdr:col>
      <xdr:colOff>3043109</xdr:colOff>
      <xdr:row>59</xdr:row>
      <xdr:rowOff>186813</xdr:rowOff>
    </xdr:from>
    <xdr:to>
      <xdr:col>60</xdr:col>
      <xdr:colOff>3956149</xdr:colOff>
      <xdr:row>59</xdr:row>
      <xdr:rowOff>186813</xdr:rowOff>
    </xdr:to>
    <xdr:cxnSp macro="">
      <xdr:nvCxnSpPr>
        <xdr:cNvPr id="2495" name="Conexão reta unidirecional 1617">
          <a:extLst>
            <a:ext uri="{FF2B5EF4-FFF2-40B4-BE49-F238E27FC236}">
              <a16:creationId xmlns:a16="http://schemas.microsoft.com/office/drawing/2014/main" id="{149A3EA8-5994-4AD8-9BD1-7244C5FC0532}"/>
            </a:ext>
          </a:extLst>
        </xdr:cNvPr>
        <xdr:cNvCxnSpPr>
          <a:cxnSpLocks/>
          <a:stCxn id="3790" idx="6"/>
          <a:endCxn id="3802" idx="2"/>
        </xdr:cNvCxnSpPr>
      </xdr:nvCxnSpPr>
      <xdr:spPr>
        <a:xfrm>
          <a:off x="59354909" y="11626338"/>
          <a:ext cx="913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3956149</xdr:colOff>
      <xdr:row>58</xdr:row>
      <xdr:rowOff>180009</xdr:rowOff>
    </xdr:from>
    <xdr:to>
      <xdr:col>60</xdr:col>
      <xdr:colOff>4433759</xdr:colOff>
      <xdr:row>60</xdr:row>
      <xdr:rowOff>193616</xdr:rowOff>
    </xdr:to>
    <xdr:sp macro="" textlink="">
      <xdr:nvSpPr>
        <xdr:cNvPr id="3802" name="Oval 9">
          <a:extLst>
            <a:ext uri="{FF2B5EF4-FFF2-40B4-BE49-F238E27FC236}">
              <a16:creationId xmlns:a16="http://schemas.microsoft.com/office/drawing/2014/main" id="{11E91EA1-0672-46F7-AAEF-3DA19CA912E5}"/>
            </a:ext>
          </a:extLst>
        </xdr:cNvPr>
        <xdr:cNvSpPr/>
      </xdr:nvSpPr>
      <xdr:spPr>
        <a:xfrm>
          <a:off x="60267949" y="1142903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66</a:t>
          </a:r>
        </a:p>
      </xdr:txBody>
    </xdr:sp>
    <xdr:clientData/>
  </xdr:twoCellAnchor>
  <xdr:oneCellAnchor>
    <xdr:from>
      <xdr:col>60</xdr:col>
      <xdr:colOff>3812611</xdr:colOff>
      <xdr:row>57</xdr:row>
      <xdr:rowOff>126942</xdr:rowOff>
    </xdr:from>
    <xdr:ext cx="881853" cy="264560"/>
    <xdr:sp macro="" textlink="">
      <xdr:nvSpPr>
        <xdr:cNvPr id="724" name="CaixaDeTexto 933">
          <a:extLst>
            <a:ext uri="{FF2B5EF4-FFF2-40B4-BE49-F238E27FC236}">
              <a16:creationId xmlns:a16="http://schemas.microsoft.com/office/drawing/2014/main" id="{EC516457-9CCD-43CD-A7A4-A824389EE9E5}"/>
            </a:ext>
          </a:extLst>
        </xdr:cNvPr>
        <xdr:cNvSpPr txBox="1"/>
      </xdr:nvSpPr>
      <xdr:spPr>
        <a:xfrm>
          <a:off x="60050932" y="11148728"/>
          <a:ext cx="8818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20,7 | 21,5</a:t>
          </a:r>
        </a:p>
      </xdr:txBody>
    </xdr:sp>
    <xdr:clientData/>
  </xdr:oneCellAnchor>
  <xdr:oneCellAnchor>
    <xdr:from>
      <xdr:col>60</xdr:col>
      <xdr:colOff>3240837</xdr:colOff>
      <xdr:row>58</xdr:row>
      <xdr:rowOff>117899</xdr:rowOff>
    </xdr:from>
    <xdr:ext cx="563809" cy="264560"/>
    <xdr:sp macro="" textlink="">
      <xdr:nvSpPr>
        <xdr:cNvPr id="4264" name="CaixaDeTexto 233">
          <a:extLst>
            <a:ext uri="{FF2B5EF4-FFF2-40B4-BE49-F238E27FC236}">
              <a16:creationId xmlns:a16="http://schemas.microsoft.com/office/drawing/2014/main" id="{367A7679-BAF2-488C-A96F-ED02BB94DE45}"/>
            </a:ext>
          </a:extLst>
        </xdr:cNvPr>
        <xdr:cNvSpPr txBox="1"/>
      </xdr:nvSpPr>
      <xdr:spPr>
        <a:xfrm>
          <a:off x="59552637" y="11366924"/>
          <a:ext cx="5638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AS/0,2</a:t>
          </a:r>
        </a:p>
      </xdr:txBody>
    </xdr:sp>
    <xdr:clientData/>
  </xdr:oneCellAnchor>
  <xdr:twoCellAnchor>
    <xdr:from>
      <xdr:col>60</xdr:col>
      <xdr:colOff>3070324</xdr:colOff>
      <xdr:row>65</xdr:row>
      <xdr:rowOff>58905</xdr:rowOff>
    </xdr:from>
    <xdr:to>
      <xdr:col>60</xdr:col>
      <xdr:colOff>3983364</xdr:colOff>
      <xdr:row>65</xdr:row>
      <xdr:rowOff>58905</xdr:rowOff>
    </xdr:to>
    <xdr:cxnSp macro="">
      <xdr:nvCxnSpPr>
        <xdr:cNvPr id="4765" name="Conexão reta unidirecional 1622">
          <a:extLst>
            <a:ext uri="{FF2B5EF4-FFF2-40B4-BE49-F238E27FC236}">
              <a16:creationId xmlns:a16="http://schemas.microsoft.com/office/drawing/2014/main" id="{2898EC03-4C92-43FE-9B5A-863AD658194D}"/>
            </a:ext>
          </a:extLst>
        </xdr:cNvPr>
        <xdr:cNvCxnSpPr>
          <a:cxnSpLocks/>
          <a:stCxn id="3794" idx="6"/>
          <a:endCxn id="3806" idx="2"/>
        </xdr:cNvCxnSpPr>
      </xdr:nvCxnSpPr>
      <xdr:spPr>
        <a:xfrm>
          <a:off x="59382124" y="12927180"/>
          <a:ext cx="913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3983364</xdr:colOff>
      <xdr:row>64</xdr:row>
      <xdr:rowOff>52101</xdr:rowOff>
    </xdr:from>
    <xdr:to>
      <xdr:col>60</xdr:col>
      <xdr:colOff>4460974</xdr:colOff>
      <xdr:row>66</xdr:row>
      <xdr:rowOff>65708</xdr:rowOff>
    </xdr:to>
    <xdr:sp macro="" textlink="">
      <xdr:nvSpPr>
        <xdr:cNvPr id="3806" name="Oval 9">
          <a:extLst>
            <a:ext uri="{FF2B5EF4-FFF2-40B4-BE49-F238E27FC236}">
              <a16:creationId xmlns:a16="http://schemas.microsoft.com/office/drawing/2014/main" id="{629D105F-FC2A-4C4D-95B2-B99D659FC4F1}"/>
            </a:ext>
          </a:extLst>
        </xdr:cNvPr>
        <xdr:cNvSpPr/>
      </xdr:nvSpPr>
      <xdr:spPr>
        <a:xfrm>
          <a:off x="60295164" y="12729876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67</a:t>
          </a:r>
        </a:p>
      </xdr:txBody>
    </xdr:sp>
    <xdr:clientData/>
  </xdr:twoCellAnchor>
  <xdr:oneCellAnchor>
    <xdr:from>
      <xdr:col>60</xdr:col>
      <xdr:colOff>3877926</xdr:colOff>
      <xdr:row>62</xdr:row>
      <xdr:rowOff>208584</xdr:rowOff>
    </xdr:from>
    <xdr:ext cx="884573" cy="264560"/>
    <xdr:sp macro="" textlink="">
      <xdr:nvSpPr>
        <xdr:cNvPr id="214" name="CaixaDeTexto 933">
          <a:extLst>
            <a:ext uri="{FF2B5EF4-FFF2-40B4-BE49-F238E27FC236}">
              <a16:creationId xmlns:a16="http://schemas.microsoft.com/office/drawing/2014/main" id="{63C8D431-B101-4A1A-8B0E-AAA8E0FBDA19}"/>
            </a:ext>
          </a:extLst>
        </xdr:cNvPr>
        <xdr:cNvSpPr txBox="1"/>
      </xdr:nvSpPr>
      <xdr:spPr>
        <a:xfrm>
          <a:off x="60116247" y="12455013"/>
          <a:ext cx="8845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22,5| 22,5</a:t>
          </a:r>
        </a:p>
      </xdr:txBody>
    </xdr:sp>
    <xdr:clientData/>
  </xdr:oneCellAnchor>
  <xdr:oneCellAnchor>
    <xdr:from>
      <xdr:col>60</xdr:col>
      <xdr:colOff>3182327</xdr:colOff>
      <xdr:row>63</xdr:row>
      <xdr:rowOff>199541</xdr:rowOff>
    </xdr:from>
    <xdr:ext cx="571888" cy="264560"/>
    <xdr:sp macro="" textlink="">
      <xdr:nvSpPr>
        <xdr:cNvPr id="2442" name="CaixaDeTexto 233">
          <a:extLst>
            <a:ext uri="{FF2B5EF4-FFF2-40B4-BE49-F238E27FC236}">
              <a16:creationId xmlns:a16="http://schemas.microsoft.com/office/drawing/2014/main" id="{F8EF8BB6-73C4-41D6-84F7-A7FE0210CB4A}"/>
            </a:ext>
          </a:extLst>
        </xdr:cNvPr>
        <xdr:cNvSpPr txBox="1"/>
      </xdr:nvSpPr>
      <xdr:spPr>
        <a:xfrm>
          <a:off x="59494127" y="12639191"/>
          <a:ext cx="571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AP/0,8</a:t>
          </a:r>
        </a:p>
      </xdr:txBody>
    </xdr:sp>
    <xdr:clientData/>
  </xdr:oneCellAnchor>
  <xdr:twoCellAnchor>
    <xdr:from>
      <xdr:col>60</xdr:col>
      <xdr:colOff>3048554</xdr:colOff>
      <xdr:row>69</xdr:row>
      <xdr:rowOff>165039</xdr:rowOff>
    </xdr:from>
    <xdr:to>
      <xdr:col>60</xdr:col>
      <xdr:colOff>3980644</xdr:colOff>
      <xdr:row>69</xdr:row>
      <xdr:rowOff>184089</xdr:rowOff>
    </xdr:to>
    <xdr:cxnSp macro="">
      <xdr:nvCxnSpPr>
        <xdr:cNvPr id="2482" name="Conexão reta unidirecional 1626">
          <a:extLst>
            <a:ext uri="{FF2B5EF4-FFF2-40B4-BE49-F238E27FC236}">
              <a16:creationId xmlns:a16="http://schemas.microsoft.com/office/drawing/2014/main" id="{42CBF4C5-9EC6-4DB0-9E00-9F954F48E8AE}"/>
            </a:ext>
          </a:extLst>
        </xdr:cNvPr>
        <xdr:cNvCxnSpPr>
          <a:cxnSpLocks/>
          <a:stCxn id="3798" idx="6"/>
          <a:endCxn id="3810" idx="2"/>
        </xdr:cNvCxnSpPr>
      </xdr:nvCxnSpPr>
      <xdr:spPr>
        <a:xfrm flipV="1">
          <a:off x="59360354" y="13985814"/>
          <a:ext cx="932090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3980644</xdr:colOff>
      <xdr:row>68</xdr:row>
      <xdr:rowOff>158235</xdr:rowOff>
    </xdr:from>
    <xdr:to>
      <xdr:col>60</xdr:col>
      <xdr:colOff>4458254</xdr:colOff>
      <xdr:row>70</xdr:row>
      <xdr:rowOff>171842</xdr:rowOff>
    </xdr:to>
    <xdr:sp macro="" textlink="">
      <xdr:nvSpPr>
        <xdr:cNvPr id="3810" name="Oval 9">
          <a:extLst>
            <a:ext uri="{FF2B5EF4-FFF2-40B4-BE49-F238E27FC236}">
              <a16:creationId xmlns:a16="http://schemas.microsoft.com/office/drawing/2014/main" id="{7E2C4315-0538-4326-A5D9-33236EE126E7}"/>
            </a:ext>
          </a:extLst>
        </xdr:cNvPr>
        <xdr:cNvSpPr/>
      </xdr:nvSpPr>
      <xdr:spPr>
        <a:xfrm>
          <a:off x="60292444" y="1378851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68</a:t>
          </a:r>
        </a:p>
      </xdr:txBody>
    </xdr:sp>
    <xdr:clientData/>
  </xdr:twoCellAnchor>
  <xdr:oneCellAnchor>
    <xdr:from>
      <xdr:col>60</xdr:col>
      <xdr:colOff>3837107</xdr:colOff>
      <xdr:row>67</xdr:row>
      <xdr:rowOff>114693</xdr:rowOff>
    </xdr:from>
    <xdr:ext cx="884572" cy="264560"/>
    <xdr:sp macro="" textlink="">
      <xdr:nvSpPr>
        <xdr:cNvPr id="863" name="CaixaDeTexto 933">
          <a:extLst>
            <a:ext uri="{FF2B5EF4-FFF2-40B4-BE49-F238E27FC236}">
              <a16:creationId xmlns:a16="http://schemas.microsoft.com/office/drawing/2014/main" id="{D059622A-AF70-4119-8444-270B86318616}"/>
            </a:ext>
          </a:extLst>
        </xdr:cNvPr>
        <xdr:cNvSpPr txBox="1"/>
      </xdr:nvSpPr>
      <xdr:spPr>
        <a:xfrm>
          <a:off x="60075428" y="13585764"/>
          <a:ext cx="8845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22,5 | 24,9</a:t>
          </a:r>
        </a:p>
      </xdr:txBody>
    </xdr:sp>
    <xdr:clientData/>
  </xdr:oneCellAnchor>
  <xdr:oneCellAnchor>
    <xdr:from>
      <xdr:col>60</xdr:col>
      <xdr:colOff>3163277</xdr:colOff>
      <xdr:row>68</xdr:row>
      <xdr:rowOff>85241</xdr:rowOff>
    </xdr:from>
    <xdr:ext cx="618054" cy="264560"/>
    <xdr:sp macro="" textlink="">
      <xdr:nvSpPr>
        <xdr:cNvPr id="4298" name="CaixaDeTexto 233">
          <a:extLst>
            <a:ext uri="{FF2B5EF4-FFF2-40B4-BE49-F238E27FC236}">
              <a16:creationId xmlns:a16="http://schemas.microsoft.com/office/drawing/2014/main" id="{263415DF-7E06-4CC8-8F80-47DCA1CCB7CB}"/>
            </a:ext>
          </a:extLst>
        </xdr:cNvPr>
        <xdr:cNvSpPr txBox="1"/>
      </xdr:nvSpPr>
      <xdr:spPr>
        <a:xfrm>
          <a:off x="59475077" y="13715516"/>
          <a:ext cx="6180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CW/1,0</a:t>
          </a:r>
        </a:p>
      </xdr:txBody>
    </xdr:sp>
    <xdr:clientData/>
  </xdr:oneCellAnchor>
  <xdr:twoCellAnchor>
    <xdr:from>
      <xdr:col>60</xdr:col>
      <xdr:colOff>4433759</xdr:colOff>
      <xdr:row>59</xdr:row>
      <xdr:rowOff>186813</xdr:rowOff>
    </xdr:from>
    <xdr:to>
      <xdr:col>60</xdr:col>
      <xdr:colOff>9494808</xdr:colOff>
      <xdr:row>64</xdr:row>
      <xdr:rowOff>189149</xdr:rowOff>
    </xdr:to>
    <xdr:cxnSp macro="">
      <xdr:nvCxnSpPr>
        <xdr:cNvPr id="2692" name="Conexão reta unidirecional 1650">
          <a:extLst>
            <a:ext uri="{FF2B5EF4-FFF2-40B4-BE49-F238E27FC236}">
              <a16:creationId xmlns:a16="http://schemas.microsoft.com/office/drawing/2014/main" id="{D47DE90F-C8C0-43C2-9F3B-6F34836011C4}"/>
            </a:ext>
          </a:extLst>
        </xdr:cNvPr>
        <xdr:cNvCxnSpPr>
          <a:cxnSpLocks/>
          <a:stCxn id="3802" idx="6"/>
          <a:endCxn id="3830" idx="1"/>
        </xdr:cNvCxnSpPr>
      </xdr:nvCxnSpPr>
      <xdr:spPr>
        <a:xfrm>
          <a:off x="60745559" y="11626338"/>
          <a:ext cx="5061049" cy="11929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60</xdr:col>
      <xdr:colOff>6645347</xdr:colOff>
      <xdr:row>61</xdr:row>
      <xdr:rowOff>6318</xdr:rowOff>
    </xdr:from>
    <xdr:ext cx="575607" cy="264560"/>
    <xdr:sp macro="" textlink="">
      <xdr:nvSpPr>
        <xdr:cNvPr id="4266" name="CaixaDeTexto 233">
          <a:extLst>
            <a:ext uri="{FF2B5EF4-FFF2-40B4-BE49-F238E27FC236}">
              <a16:creationId xmlns:a16="http://schemas.microsoft.com/office/drawing/2014/main" id="{30657DB2-EAE6-4B3D-8846-6CC3E8D9D572}"/>
            </a:ext>
          </a:extLst>
        </xdr:cNvPr>
        <xdr:cNvSpPr txBox="1"/>
      </xdr:nvSpPr>
      <xdr:spPr>
        <a:xfrm rot="825175">
          <a:off x="62957147" y="11969718"/>
          <a:ext cx="57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AT/4,5</a:t>
          </a:r>
        </a:p>
      </xdr:txBody>
    </xdr:sp>
    <xdr:clientData/>
  </xdr:oneCellAnchor>
  <xdr:twoCellAnchor>
    <xdr:from>
      <xdr:col>60</xdr:col>
      <xdr:colOff>4460974</xdr:colOff>
      <xdr:row>65</xdr:row>
      <xdr:rowOff>52098</xdr:rowOff>
    </xdr:from>
    <xdr:to>
      <xdr:col>60</xdr:col>
      <xdr:colOff>5349524</xdr:colOff>
      <xdr:row>65</xdr:row>
      <xdr:rowOff>58905</xdr:rowOff>
    </xdr:to>
    <xdr:cxnSp macro="">
      <xdr:nvCxnSpPr>
        <xdr:cNvPr id="4764" name="Conexão reta unidirecional 1654">
          <a:extLst>
            <a:ext uri="{FF2B5EF4-FFF2-40B4-BE49-F238E27FC236}">
              <a16:creationId xmlns:a16="http://schemas.microsoft.com/office/drawing/2014/main" id="{1E15112C-526F-4025-88A3-613BE1011289}"/>
            </a:ext>
          </a:extLst>
        </xdr:cNvPr>
        <xdr:cNvCxnSpPr>
          <a:cxnSpLocks/>
          <a:stCxn id="3806" idx="6"/>
          <a:endCxn id="3814" idx="2"/>
        </xdr:cNvCxnSpPr>
      </xdr:nvCxnSpPr>
      <xdr:spPr>
        <a:xfrm flipV="1">
          <a:off x="60772774" y="12920373"/>
          <a:ext cx="888550" cy="68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5349524</xdr:colOff>
      <xdr:row>64</xdr:row>
      <xdr:rowOff>45294</xdr:rowOff>
    </xdr:from>
    <xdr:to>
      <xdr:col>60</xdr:col>
      <xdr:colOff>5827134</xdr:colOff>
      <xdr:row>66</xdr:row>
      <xdr:rowOff>58901</xdr:rowOff>
    </xdr:to>
    <xdr:sp macro="" textlink="">
      <xdr:nvSpPr>
        <xdr:cNvPr id="3814" name="Oval 9">
          <a:extLst>
            <a:ext uri="{FF2B5EF4-FFF2-40B4-BE49-F238E27FC236}">
              <a16:creationId xmlns:a16="http://schemas.microsoft.com/office/drawing/2014/main" id="{86CA3D6F-3025-4E1D-A8F7-433320BF2652}"/>
            </a:ext>
          </a:extLst>
        </xdr:cNvPr>
        <xdr:cNvSpPr/>
      </xdr:nvSpPr>
      <xdr:spPr>
        <a:xfrm>
          <a:off x="61661324" y="1272306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69</a:t>
          </a:r>
        </a:p>
      </xdr:txBody>
    </xdr:sp>
    <xdr:clientData/>
  </xdr:twoCellAnchor>
  <xdr:oneCellAnchor>
    <xdr:from>
      <xdr:col>60</xdr:col>
      <xdr:colOff>5301237</xdr:colOff>
      <xdr:row>62</xdr:row>
      <xdr:rowOff>230352</xdr:rowOff>
    </xdr:from>
    <xdr:ext cx="944442" cy="264560"/>
    <xdr:sp macro="" textlink="">
      <xdr:nvSpPr>
        <xdr:cNvPr id="796" name="CaixaDeTexto 933">
          <a:extLst>
            <a:ext uri="{FF2B5EF4-FFF2-40B4-BE49-F238E27FC236}">
              <a16:creationId xmlns:a16="http://schemas.microsoft.com/office/drawing/2014/main" id="{1141925B-B858-4437-8D0F-05E145B2BB48}"/>
            </a:ext>
          </a:extLst>
        </xdr:cNvPr>
        <xdr:cNvSpPr txBox="1"/>
      </xdr:nvSpPr>
      <xdr:spPr>
        <a:xfrm>
          <a:off x="61539558" y="12476781"/>
          <a:ext cx="944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23,7| 23,7</a:t>
          </a:r>
        </a:p>
      </xdr:txBody>
    </xdr:sp>
    <xdr:clientData/>
  </xdr:oneCellAnchor>
  <xdr:oneCellAnchor>
    <xdr:from>
      <xdr:col>60</xdr:col>
      <xdr:colOff>4605637</xdr:colOff>
      <xdr:row>63</xdr:row>
      <xdr:rowOff>230834</xdr:rowOff>
    </xdr:from>
    <xdr:ext cx="592406" cy="264560"/>
    <xdr:sp macro="" textlink="">
      <xdr:nvSpPr>
        <xdr:cNvPr id="4274" name="CaixaDeTexto 233">
          <a:extLst>
            <a:ext uri="{FF2B5EF4-FFF2-40B4-BE49-F238E27FC236}">
              <a16:creationId xmlns:a16="http://schemas.microsoft.com/office/drawing/2014/main" id="{EF81104B-DBC6-475A-8A86-A99918454D2C}"/>
            </a:ext>
          </a:extLst>
        </xdr:cNvPr>
        <xdr:cNvSpPr txBox="1"/>
      </xdr:nvSpPr>
      <xdr:spPr>
        <a:xfrm>
          <a:off x="60917437" y="12670484"/>
          <a:ext cx="5924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AU/1,2</a:t>
          </a:r>
        </a:p>
      </xdr:txBody>
    </xdr:sp>
    <xdr:clientData/>
  </xdr:oneCellAnchor>
  <xdr:twoCellAnchor>
    <xdr:from>
      <xdr:col>60</xdr:col>
      <xdr:colOff>4458254</xdr:colOff>
      <xdr:row>69</xdr:row>
      <xdr:rowOff>158232</xdr:rowOff>
    </xdr:from>
    <xdr:to>
      <xdr:col>60</xdr:col>
      <xdr:colOff>5394429</xdr:colOff>
      <xdr:row>69</xdr:row>
      <xdr:rowOff>165039</xdr:rowOff>
    </xdr:to>
    <xdr:cxnSp macro="">
      <xdr:nvCxnSpPr>
        <xdr:cNvPr id="2492" name="Conexão reta unidirecional 1658">
          <a:extLst>
            <a:ext uri="{FF2B5EF4-FFF2-40B4-BE49-F238E27FC236}">
              <a16:creationId xmlns:a16="http://schemas.microsoft.com/office/drawing/2014/main" id="{575BAEED-E68E-4C9E-AAC8-A4F13975A659}"/>
            </a:ext>
          </a:extLst>
        </xdr:cNvPr>
        <xdr:cNvCxnSpPr>
          <a:cxnSpLocks/>
          <a:stCxn id="3810" idx="6"/>
          <a:endCxn id="3818" idx="2"/>
        </xdr:cNvCxnSpPr>
      </xdr:nvCxnSpPr>
      <xdr:spPr>
        <a:xfrm flipV="1">
          <a:off x="60770054" y="13979007"/>
          <a:ext cx="936175" cy="68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5394429</xdr:colOff>
      <xdr:row>68</xdr:row>
      <xdr:rowOff>151428</xdr:rowOff>
    </xdr:from>
    <xdr:to>
      <xdr:col>60</xdr:col>
      <xdr:colOff>5872039</xdr:colOff>
      <xdr:row>70</xdr:row>
      <xdr:rowOff>165035</xdr:rowOff>
    </xdr:to>
    <xdr:sp macro="" textlink="">
      <xdr:nvSpPr>
        <xdr:cNvPr id="3818" name="Oval 9">
          <a:extLst>
            <a:ext uri="{FF2B5EF4-FFF2-40B4-BE49-F238E27FC236}">
              <a16:creationId xmlns:a16="http://schemas.microsoft.com/office/drawing/2014/main" id="{1EABB7FA-812D-4103-B799-E4EB3C7B743F}"/>
            </a:ext>
          </a:extLst>
        </xdr:cNvPr>
        <xdr:cNvSpPr/>
      </xdr:nvSpPr>
      <xdr:spPr>
        <a:xfrm>
          <a:off x="61706229" y="13781703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70</a:t>
          </a:r>
        </a:p>
      </xdr:txBody>
    </xdr:sp>
    <xdr:clientData/>
  </xdr:twoCellAnchor>
  <xdr:oneCellAnchor>
    <xdr:from>
      <xdr:col>60</xdr:col>
      <xdr:colOff>5222317</xdr:colOff>
      <xdr:row>67</xdr:row>
      <xdr:rowOff>145986</xdr:rowOff>
    </xdr:from>
    <xdr:ext cx="996148" cy="264560"/>
    <xdr:sp macro="" textlink="">
      <xdr:nvSpPr>
        <xdr:cNvPr id="881" name="CaixaDeTexto 933">
          <a:extLst>
            <a:ext uri="{FF2B5EF4-FFF2-40B4-BE49-F238E27FC236}">
              <a16:creationId xmlns:a16="http://schemas.microsoft.com/office/drawing/2014/main" id="{45DC9089-0ED1-4F85-95B8-08716270F11C}"/>
            </a:ext>
          </a:extLst>
        </xdr:cNvPr>
        <xdr:cNvSpPr txBox="1"/>
      </xdr:nvSpPr>
      <xdr:spPr>
        <a:xfrm>
          <a:off x="61460638" y="13617057"/>
          <a:ext cx="996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22,7 | 25,1</a:t>
          </a:r>
        </a:p>
      </xdr:txBody>
    </xdr:sp>
    <xdr:clientData/>
  </xdr:oneCellAnchor>
  <xdr:oneCellAnchor>
    <xdr:from>
      <xdr:col>60</xdr:col>
      <xdr:colOff>4558012</xdr:colOff>
      <xdr:row>68</xdr:row>
      <xdr:rowOff>135584</xdr:rowOff>
    </xdr:from>
    <xdr:ext cx="613181" cy="264560"/>
    <xdr:sp macro="" textlink="">
      <xdr:nvSpPr>
        <xdr:cNvPr id="4304" name="CaixaDeTexto 233">
          <a:extLst>
            <a:ext uri="{FF2B5EF4-FFF2-40B4-BE49-F238E27FC236}">
              <a16:creationId xmlns:a16="http://schemas.microsoft.com/office/drawing/2014/main" id="{2D1FCB66-99B9-4B79-A19D-113658516B92}"/>
            </a:ext>
          </a:extLst>
        </xdr:cNvPr>
        <xdr:cNvSpPr txBox="1"/>
      </xdr:nvSpPr>
      <xdr:spPr>
        <a:xfrm>
          <a:off x="60869812" y="13765859"/>
          <a:ext cx="6131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DO/0,2</a:t>
          </a:r>
        </a:p>
      </xdr:txBody>
    </xdr:sp>
    <xdr:clientData/>
  </xdr:oneCellAnchor>
  <xdr:twoCellAnchor>
    <xdr:from>
      <xdr:col>60</xdr:col>
      <xdr:colOff>5827134</xdr:colOff>
      <xdr:row>65</xdr:row>
      <xdr:rowOff>52098</xdr:rowOff>
    </xdr:from>
    <xdr:to>
      <xdr:col>60</xdr:col>
      <xdr:colOff>9424864</xdr:colOff>
      <xdr:row>65</xdr:row>
      <xdr:rowOff>124215</xdr:rowOff>
    </xdr:to>
    <xdr:cxnSp macro="">
      <xdr:nvCxnSpPr>
        <xdr:cNvPr id="4763" name="Conexão reta unidirecional 1705">
          <a:extLst>
            <a:ext uri="{FF2B5EF4-FFF2-40B4-BE49-F238E27FC236}">
              <a16:creationId xmlns:a16="http://schemas.microsoft.com/office/drawing/2014/main" id="{0E6B79B0-B2A9-4587-8CD6-D7164F8411F2}"/>
            </a:ext>
          </a:extLst>
        </xdr:cNvPr>
        <xdr:cNvCxnSpPr>
          <a:cxnSpLocks/>
          <a:stCxn id="3814" idx="6"/>
          <a:endCxn id="3830" idx="2"/>
        </xdr:cNvCxnSpPr>
      </xdr:nvCxnSpPr>
      <xdr:spPr>
        <a:xfrm>
          <a:off x="62138934" y="12920373"/>
          <a:ext cx="3597730" cy="72117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9424864</xdr:colOff>
      <xdr:row>64</xdr:row>
      <xdr:rowOff>117411</xdr:rowOff>
    </xdr:from>
    <xdr:to>
      <xdr:col>60</xdr:col>
      <xdr:colOff>9902474</xdr:colOff>
      <xdr:row>66</xdr:row>
      <xdr:rowOff>131018</xdr:rowOff>
    </xdr:to>
    <xdr:sp macro="" textlink="">
      <xdr:nvSpPr>
        <xdr:cNvPr id="3830" name="Oval 9">
          <a:extLst>
            <a:ext uri="{FF2B5EF4-FFF2-40B4-BE49-F238E27FC236}">
              <a16:creationId xmlns:a16="http://schemas.microsoft.com/office/drawing/2014/main" id="{688F4DEC-77D9-4CA6-B2CE-661C7FD06C21}"/>
            </a:ext>
          </a:extLst>
        </xdr:cNvPr>
        <xdr:cNvSpPr/>
      </xdr:nvSpPr>
      <xdr:spPr>
        <a:xfrm>
          <a:off x="65736664" y="12795186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73</a:t>
          </a:r>
        </a:p>
      </xdr:txBody>
    </xdr:sp>
    <xdr:clientData/>
  </xdr:twoCellAnchor>
  <xdr:oneCellAnchor>
    <xdr:from>
      <xdr:col>60</xdr:col>
      <xdr:colOff>9281326</xdr:colOff>
      <xdr:row>63</xdr:row>
      <xdr:rowOff>76199</xdr:rowOff>
    </xdr:from>
    <xdr:ext cx="719923" cy="262229"/>
    <xdr:sp macro="" textlink="">
      <xdr:nvSpPr>
        <xdr:cNvPr id="991" name="CaixaDeTexto 933">
          <a:extLst>
            <a:ext uri="{FF2B5EF4-FFF2-40B4-BE49-F238E27FC236}">
              <a16:creationId xmlns:a16="http://schemas.microsoft.com/office/drawing/2014/main" id="{F6BD9428-D387-4C32-98E7-AE78AC33607C}"/>
            </a:ext>
          </a:extLst>
        </xdr:cNvPr>
        <xdr:cNvSpPr txBox="1"/>
      </xdr:nvSpPr>
      <xdr:spPr>
        <a:xfrm>
          <a:off x="65593126" y="12515849"/>
          <a:ext cx="719923" cy="26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PT" sz="1100"/>
            <a:t>26,0 | 26</a:t>
          </a:r>
        </a:p>
      </xdr:txBody>
    </xdr:sp>
    <xdr:clientData/>
  </xdr:oneCellAnchor>
  <xdr:oneCellAnchor>
    <xdr:from>
      <xdr:col>60</xdr:col>
      <xdr:colOff>6966477</xdr:colOff>
      <xdr:row>64</xdr:row>
      <xdr:rowOff>36251</xdr:rowOff>
    </xdr:from>
    <xdr:ext cx="579005" cy="264560"/>
    <xdr:sp macro="" textlink="">
      <xdr:nvSpPr>
        <xdr:cNvPr id="4280" name="CaixaDeTexto 233">
          <a:extLst>
            <a:ext uri="{FF2B5EF4-FFF2-40B4-BE49-F238E27FC236}">
              <a16:creationId xmlns:a16="http://schemas.microsoft.com/office/drawing/2014/main" id="{0A96383E-6F52-4E32-8D22-DFF28457E04A}"/>
            </a:ext>
          </a:extLst>
        </xdr:cNvPr>
        <xdr:cNvSpPr txBox="1"/>
      </xdr:nvSpPr>
      <xdr:spPr>
        <a:xfrm>
          <a:off x="63278277" y="12714026"/>
          <a:ext cx="5790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AV/2,3</a:t>
          </a:r>
        </a:p>
      </xdr:txBody>
    </xdr:sp>
    <xdr:clientData/>
  </xdr:oneCellAnchor>
  <xdr:twoCellAnchor>
    <xdr:from>
      <xdr:col>60</xdr:col>
      <xdr:colOff>5872039</xdr:colOff>
      <xdr:row>69</xdr:row>
      <xdr:rowOff>158232</xdr:rowOff>
    </xdr:from>
    <xdr:to>
      <xdr:col>60</xdr:col>
      <xdr:colOff>6736094</xdr:colOff>
      <xdr:row>69</xdr:row>
      <xdr:rowOff>163674</xdr:rowOff>
    </xdr:to>
    <xdr:cxnSp macro="">
      <xdr:nvCxnSpPr>
        <xdr:cNvPr id="2485" name="Conexão reta unidirecional 1709">
          <a:extLst>
            <a:ext uri="{FF2B5EF4-FFF2-40B4-BE49-F238E27FC236}">
              <a16:creationId xmlns:a16="http://schemas.microsoft.com/office/drawing/2014/main" id="{1E065978-8FAC-4114-AB8F-CCDD0465D158}"/>
            </a:ext>
          </a:extLst>
        </xdr:cNvPr>
        <xdr:cNvCxnSpPr>
          <a:cxnSpLocks/>
          <a:stCxn id="3818" idx="6"/>
          <a:endCxn id="3822" idx="2"/>
        </xdr:cNvCxnSpPr>
      </xdr:nvCxnSpPr>
      <xdr:spPr>
        <a:xfrm>
          <a:off x="62183839" y="13979007"/>
          <a:ext cx="864055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6736094</xdr:colOff>
      <xdr:row>68</xdr:row>
      <xdr:rowOff>156870</xdr:rowOff>
    </xdr:from>
    <xdr:to>
      <xdr:col>60</xdr:col>
      <xdr:colOff>7213704</xdr:colOff>
      <xdr:row>70</xdr:row>
      <xdr:rowOff>170477</xdr:rowOff>
    </xdr:to>
    <xdr:sp macro="" textlink="">
      <xdr:nvSpPr>
        <xdr:cNvPr id="3822" name="Oval 9">
          <a:extLst>
            <a:ext uri="{FF2B5EF4-FFF2-40B4-BE49-F238E27FC236}">
              <a16:creationId xmlns:a16="http://schemas.microsoft.com/office/drawing/2014/main" id="{E5FE4A12-FCEC-45E8-AF9F-39D811822102}"/>
            </a:ext>
          </a:extLst>
        </xdr:cNvPr>
        <xdr:cNvSpPr/>
      </xdr:nvSpPr>
      <xdr:spPr>
        <a:xfrm>
          <a:off x="63047894" y="1378714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71</a:t>
          </a:r>
        </a:p>
      </xdr:txBody>
    </xdr:sp>
    <xdr:clientData/>
  </xdr:twoCellAnchor>
  <xdr:oneCellAnchor>
    <xdr:from>
      <xdr:col>60</xdr:col>
      <xdr:colOff>6621131</xdr:colOff>
      <xdr:row>67</xdr:row>
      <xdr:rowOff>113328</xdr:rowOff>
    </xdr:from>
    <xdr:ext cx="862797" cy="264560"/>
    <xdr:sp macro="" textlink="">
      <xdr:nvSpPr>
        <xdr:cNvPr id="918" name="CaixaDeTexto 933">
          <a:extLst>
            <a:ext uri="{FF2B5EF4-FFF2-40B4-BE49-F238E27FC236}">
              <a16:creationId xmlns:a16="http://schemas.microsoft.com/office/drawing/2014/main" id="{64C4CA65-B7A8-4CCA-B1AC-5A257060CAC2}"/>
            </a:ext>
          </a:extLst>
        </xdr:cNvPr>
        <xdr:cNvSpPr txBox="1"/>
      </xdr:nvSpPr>
      <xdr:spPr>
        <a:xfrm>
          <a:off x="62859452" y="13584399"/>
          <a:ext cx="8627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22,9 | 25,3</a:t>
          </a:r>
        </a:p>
      </xdr:txBody>
    </xdr:sp>
    <xdr:clientData/>
  </xdr:oneCellAnchor>
  <xdr:oneCellAnchor>
    <xdr:from>
      <xdr:col>60</xdr:col>
      <xdr:colOff>5928252</xdr:colOff>
      <xdr:row>68</xdr:row>
      <xdr:rowOff>93401</xdr:rowOff>
    </xdr:from>
    <xdr:ext cx="577081" cy="264560"/>
    <xdr:sp macro="" textlink="">
      <xdr:nvSpPr>
        <xdr:cNvPr id="4310" name="CaixaDeTexto 233">
          <a:extLst>
            <a:ext uri="{FF2B5EF4-FFF2-40B4-BE49-F238E27FC236}">
              <a16:creationId xmlns:a16="http://schemas.microsoft.com/office/drawing/2014/main" id="{BB71CE01-7654-4C9B-9054-CF0D09FDAF9B}"/>
            </a:ext>
          </a:extLst>
        </xdr:cNvPr>
        <xdr:cNvSpPr txBox="1"/>
      </xdr:nvSpPr>
      <xdr:spPr>
        <a:xfrm>
          <a:off x="62240052" y="13723676"/>
          <a:ext cx="5770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DP/0,2</a:t>
          </a:r>
        </a:p>
      </xdr:txBody>
    </xdr:sp>
    <xdr:clientData/>
  </xdr:oneCellAnchor>
  <xdr:twoCellAnchor>
    <xdr:from>
      <xdr:col>60</xdr:col>
      <xdr:colOff>7213704</xdr:colOff>
      <xdr:row>69</xdr:row>
      <xdr:rowOff>163674</xdr:rowOff>
    </xdr:from>
    <xdr:to>
      <xdr:col>60</xdr:col>
      <xdr:colOff>8069594</xdr:colOff>
      <xdr:row>69</xdr:row>
      <xdr:rowOff>163674</xdr:rowOff>
    </xdr:to>
    <xdr:cxnSp macro="">
      <xdr:nvCxnSpPr>
        <xdr:cNvPr id="2484" name="Conexão reta unidirecional 1709">
          <a:extLst>
            <a:ext uri="{FF2B5EF4-FFF2-40B4-BE49-F238E27FC236}">
              <a16:creationId xmlns:a16="http://schemas.microsoft.com/office/drawing/2014/main" id="{D94924C8-4F64-4C3C-A35C-377DD884DDFE}"/>
            </a:ext>
          </a:extLst>
        </xdr:cNvPr>
        <xdr:cNvCxnSpPr>
          <a:cxnSpLocks/>
          <a:stCxn id="3822" idx="6"/>
          <a:endCxn id="3826" idx="2"/>
        </xdr:cNvCxnSpPr>
      </xdr:nvCxnSpPr>
      <xdr:spPr>
        <a:xfrm>
          <a:off x="63525504" y="13984449"/>
          <a:ext cx="85589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8069594</xdr:colOff>
      <xdr:row>68</xdr:row>
      <xdr:rowOff>156870</xdr:rowOff>
    </xdr:from>
    <xdr:to>
      <xdr:col>60</xdr:col>
      <xdr:colOff>8547204</xdr:colOff>
      <xdr:row>70</xdr:row>
      <xdr:rowOff>170477</xdr:rowOff>
    </xdr:to>
    <xdr:sp macro="" textlink="">
      <xdr:nvSpPr>
        <xdr:cNvPr id="3826" name="Oval 9">
          <a:extLst>
            <a:ext uri="{FF2B5EF4-FFF2-40B4-BE49-F238E27FC236}">
              <a16:creationId xmlns:a16="http://schemas.microsoft.com/office/drawing/2014/main" id="{38D08C37-6086-4DFD-A90A-512F87B3073E}"/>
            </a:ext>
          </a:extLst>
        </xdr:cNvPr>
        <xdr:cNvSpPr/>
      </xdr:nvSpPr>
      <xdr:spPr>
        <a:xfrm>
          <a:off x="64381394" y="1378714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72</a:t>
          </a:r>
        </a:p>
      </xdr:txBody>
    </xdr:sp>
    <xdr:clientData/>
  </xdr:twoCellAnchor>
  <xdr:oneCellAnchor>
    <xdr:from>
      <xdr:col>60</xdr:col>
      <xdr:colOff>7935582</xdr:colOff>
      <xdr:row>67</xdr:row>
      <xdr:rowOff>132378</xdr:rowOff>
    </xdr:from>
    <xdr:ext cx="841026" cy="264560"/>
    <xdr:sp macro="" textlink="">
      <xdr:nvSpPr>
        <xdr:cNvPr id="936" name="CaixaDeTexto 933">
          <a:extLst>
            <a:ext uri="{FF2B5EF4-FFF2-40B4-BE49-F238E27FC236}">
              <a16:creationId xmlns:a16="http://schemas.microsoft.com/office/drawing/2014/main" id="{76449D2D-85EB-423E-BD20-AF710602E0BC}"/>
            </a:ext>
          </a:extLst>
        </xdr:cNvPr>
        <xdr:cNvSpPr txBox="1"/>
      </xdr:nvSpPr>
      <xdr:spPr>
        <a:xfrm>
          <a:off x="64173903" y="13603449"/>
          <a:ext cx="8410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23,1 | 25,5</a:t>
          </a:r>
        </a:p>
      </xdr:txBody>
    </xdr:sp>
    <xdr:clientData/>
  </xdr:oneCellAnchor>
  <xdr:oneCellAnchor>
    <xdr:from>
      <xdr:col>60</xdr:col>
      <xdr:colOff>7309377</xdr:colOff>
      <xdr:row>68</xdr:row>
      <xdr:rowOff>102926</xdr:rowOff>
    </xdr:from>
    <xdr:ext cx="599075" cy="264560"/>
    <xdr:sp macro="" textlink="">
      <xdr:nvSpPr>
        <xdr:cNvPr id="4316" name="CaixaDeTexto 233">
          <a:extLst>
            <a:ext uri="{FF2B5EF4-FFF2-40B4-BE49-F238E27FC236}">
              <a16:creationId xmlns:a16="http://schemas.microsoft.com/office/drawing/2014/main" id="{F50E1184-6C01-4E54-935A-5CAEF81E58CE}"/>
            </a:ext>
          </a:extLst>
        </xdr:cNvPr>
        <xdr:cNvSpPr txBox="1"/>
      </xdr:nvSpPr>
      <xdr:spPr>
        <a:xfrm>
          <a:off x="63621177" y="13733201"/>
          <a:ext cx="599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DQ/0,2</a:t>
          </a:r>
        </a:p>
      </xdr:txBody>
    </xdr:sp>
    <xdr:clientData/>
  </xdr:oneCellAnchor>
  <xdr:twoCellAnchor>
    <xdr:from>
      <xdr:col>60</xdr:col>
      <xdr:colOff>8547204</xdr:colOff>
      <xdr:row>66</xdr:row>
      <xdr:rowOff>59280</xdr:rowOff>
    </xdr:from>
    <xdr:to>
      <xdr:col>60</xdr:col>
      <xdr:colOff>9494808</xdr:colOff>
      <xdr:row>69</xdr:row>
      <xdr:rowOff>163674</xdr:rowOff>
    </xdr:to>
    <xdr:cxnSp macro="">
      <xdr:nvCxnSpPr>
        <xdr:cNvPr id="2486" name="Conexão reta unidirecional 1709">
          <a:extLst>
            <a:ext uri="{FF2B5EF4-FFF2-40B4-BE49-F238E27FC236}">
              <a16:creationId xmlns:a16="http://schemas.microsoft.com/office/drawing/2014/main" id="{B8053488-516B-4B7C-9D43-2DF43FC35E94}"/>
            </a:ext>
          </a:extLst>
        </xdr:cNvPr>
        <xdr:cNvCxnSpPr>
          <a:cxnSpLocks/>
          <a:stCxn id="3826" idx="6"/>
          <a:endCxn id="3830" idx="3"/>
        </xdr:cNvCxnSpPr>
      </xdr:nvCxnSpPr>
      <xdr:spPr>
        <a:xfrm flipV="1">
          <a:off x="64859004" y="13165680"/>
          <a:ext cx="947604" cy="81876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60</xdr:col>
      <xdr:colOff>8640157</xdr:colOff>
      <xdr:row>67</xdr:row>
      <xdr:rowOff>32168</xdr:rowOff>
    </xdr:from>
    <xdr:ext cx="555088" cy="264560"/>
    <xdr:sp macro="" textlink="">
      <xdr:nvSpPr>
        <xdr:cNvPr id="4322" name="CaixaDeTexto 233">
          <a:extLst>
            <a:ext uri="{FF2B5EF4-FFF2-40B4-BE49-F238E27FC236}">
              <a16:creationId xmlns:a16="http://schemas.microsoft.com/office/drawing/2014/main" id="{1C71A79D-FD47-4A94-832D-42CDB66A91EB}"/>
            </a:ext>
          </a:extLst>
        </xdr:cNvPr>
        <xdr:cNvSpPr txBox="1"/>
      </xdr:nvSpPr>
      <xdr:spPr>
        <a:xfrm rot="19336233">
          <a:off x="64951957" y="13424318"/>
          <a:ext cx="5550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EE/0,5</a:t>
          </a:r>
        </a:p>
      </xdr:txBody>
    </xdr:sp>
    <xdr:clientData/>
  </xdr:oneCellAnchor>
  <xdr:twoCellAnchor>
    <xdr:from>
      <xdr:col>60</xdr:col>
      <xdr:colOff>9832530</xdr:colOff>
      <xdr:row>66</xdr:row>
      <xdr:rowOff>59280</xdr:rowOff>
    </xdr:from>
    <xdr:to>
      <xdr:col>60</xdr:col>
      <xdr:colOff>10718899</xdr:colOff>
      <xdr:row>69</xdr:row>
      <xdr:rowOff>236680</xdr:rowOff>
    </xdr:to>
    <xdr:cxnSp macro="">
      <xdr:nvCxnSpPr>
        <xdr:cNvPr id="2823" name="Conexão reta unidirecional 1786">
          <a:extLst>
            <a:ext uri="{FF2B5EF4-FFF2-40B4-BE49-F238E27FC236}">
              <a16:creationId xmlns:a16="http://schemas.microsoft.com/office/drawing/2014/main" id="{F04E24BF-B3CC-466F-8FE2-6ABFD27144C6}"/>
            </a:ext>
          </a:extLst>
        </xdr:cNvPr>
        <xdr:cNvCxnSpPr>
          <a:cxnSpLocks/>
          <a:stCxn id="3830" idx="5"/>
          <a:endCxn id="3846" idx="2"/>
        </xdr:cNvCxnSpPr>
      </xdr:nvCxnSpPr>
      <xdr:spPr>
        <a:xfrm>
          <a:off x="66144330" y="13165680"/>
          <a:ext cx="886369" cy="891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10728424</xdr:colOff>
      <xdr:row>58</xdr:row>
      <xdr:rowOff>237159</xdr:rowOff>
    </xdr:from>
    <xdr:to>
      <xdr:col>60</xdr:col>
      <xdr:colOff>11206034</xdr:colOff>
      <xdr:row>61</xdr:row>
      <xdr:rowOff>12641</xdr:rowOff>
    </xdr:to>
    <xdr:sp macro="" textlink="">
      <xdr:nvSpPr>
        <xdr:cNvPr id="3837" name="Oval 9">
          <a:extLst>
            <a:ext uri="{FF2B5EF4-FFF2-40B4-BE49-F238E27FC236}">
              <a16:creationId xmlns:a16="http://schemas.microsoft.com/office/drawing/2014/main" id="{22833715-9C38-4E36-942D-916A3A25F8DE}"/>
            </a:ext>
          </a:extLst>
        </xdr:cNvPr>
        <xdr:cNvSpPr/>
      </xdr:nvSpPr>
      <xdr:spPr>
        <a:xfrm>
          <a:off x="67040224" y="1148618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74</a:t>
          </a:r>
        </a:p>
      </xdr:txBody>
    </xdr:sp>
    <xdr:clientData/>
  </xdr:twoCellAnchor>
  <xdr:oneCellAnchor>
    <xdr:from>
      <xdr:col>60</xdr:col>
      <xdr:colOff>10582836</xdr:colOff>
      <xdr:row>57</xdr:row>
      <xdr:rowOff>203142</xdr:rowOff>
    </xdr:from>
    <xdr:ext cx="847163" cy="264560"/>
    <xdr:sp macro="" textlink="">
      <xdr:nvSpPr>
        <xdr:cNvPr id="1005" name="CaixaDeTexto 632">
          <a:extLst>
            <a:ext uri="{FF2B5EF4-FFF2-40B4-BE49-F238E27FC236}">
              <a16:creationId xmlns:a16="http://schemas.microsoft.com/office/drawing/2014/main" id="{625B9D7A-2FFF-45C6-AA62-228F3F53CE73}"/>
            </a:ext>
          </a:extLst>
        </xdr:cNvPr>
        <xdr:cNvSpPr txBox="1"/>
      </xdr:nvSpPr>
      <xdr:spPr>
        <a:xfrm>
          <a:off x="66821157" y="11224928"/>
          <a:ext cx="847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26,2 | 26,6</a:t>
          </a:r>
        </a:p>
      </xdr:txBody>
    </xdr:sp>
    <xdr:clientData/>
  </xdr:oneCellAnchor>
  <xdr:oneCellAnchor>
    <xdr:from>
      <xdr:col>60</xdr:col>
      <xdr:colOff>10049764</xdr:colOff>
      <xdr:row>60</xdr:row>
      <xdr:rowOff>215316</xdr:rowOff>
    </xdr:from>
    <xdr:ext cx="264560" cy="565026"/>
    <xdr:sp macro="" textlink="">
      <xdr:nvSpPr>
        <xdr:cNvPr id="4328" name="CaixaDeTexto 233">
          <a:extLst>
            <a:ext uri="{FF2B5EF4-FFF2-40B4-BE49-F238E27FC236}">
              <a16:creationId xmlns:a16="http://schemas.microsoft.com/office/drawing/2014/main" id="{426DC7A0-CB64-44F3-93D1-5526AC78AA4A}"/>
            </a:ext>
          </a:extLst>
        </xdr:cNvPr>
        <xdr:cNvSpPr txBox="1"/>
      </xdr:nvSpPr>
      <xdr:spPr>
        <a:xfrm rot="18848017">
          <a:off x="66211331" y="12090824"/>
          <a:ext cx="5650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AZ/0,2</a:t>
          </a:r>
        </a:p>
      </xdr:txBody>
    </xdr:sp>
    <xdr:clientData/>
  </xdr:oneCellAnchor>
  <xdr:twoCellAnchor>
    <xdr:from>
      <xdr:col>60</xdr:col>
      <xdr:colOff>9902474</xdr:colOff>
      <xdr:row>65</xdr:row>
      <xdr:rowOff>115095</xdr:rowOff>
    </xdr:from>
    <xdr:to>
      <xdr:col>60</xdr:col>
      <xdr:colOff>10728424</xdr:colOff>
      <xdr:row>65</xdr:row>
      <xdr:rowOff>124215</xdr:rowOff>
    </xdr:to>
    <xdr:cxnSp macro="">
      <xdr:nvCxnSpPr>
        <xdr:cNvPr id="4880" name="Conexão reta unidirecional 1792">
          <a:extLst>
            <a:ext uri="{FF2B5EF4-FFF2-40B4-BE49-F238E27FC236}">
              <a16:creationId xmlns:a16="http://schemas.microsoft.com/office/drawing/2014/main" id="{A307213F-973E-4BB8-A379-D229DC1EFF11}"/>
            </a:ext>
          </a:extLst>
        </xdr:cNvPr>
        <xdr:cNvCxnSpPr>
          <a:cxnSpLocks/>
          <a:stCxn id="3830" idx="6"/>
          <a:endCxn id="3842" idx="2"/>
        </xdr:cNvCxnSpPr>
      </xdr:nvCxnSpPr>
      <xdr:spPr>
        <a:xfrm flipV="1">
          <a:off x="66214274" y="12983370"/>
          <a:ext cx="825950" cy="9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10728424</xdr:colOff>
      <xdr:row>64</xdr:row>
      <xdr:rowOff>108291</xdr:rowOff>
    </xdr:from>
    <xdr:to>
      <xdr:col>60</xdr:col>
      <xdr:colOff>11206034</xdr:colOff>
      <xdr:row>66</xdr:row>
      <xdr:rowOff>121898</xdr:rowOff>
    </xdr:to>
    <xdr:sp macro="" textlink="">
      <xdr:nvSpPr>
        <xdr:cNvPr id="3842" name="Oval 9">
          <a:extLst>
            <a:ext uri="{FF2B5EF4-FFF2-40B4-BE49-F238E27FC236}">
              <a16:creationId xmlns:a16="http://schemas.microsoft.com/office/drawing/2014/main" id="{AF683F3D-BA8B-4DB1-8605-DA9338BF17E3}"/>
            </a:ext>
          </a:extLst>
        </xdr:cNvPr>
        <xdr:cNvSpPr/>
      </xdr:nvSpPr>
      <xdr:spPr>
        <a:xfrm>
          <a:off x="67040224" y="12786066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75</a:t>
          </a:r>
        </a:p>
      </xdr:txBody>
    </xdr:sp>
    <xdr:clientData/>
  </xdr:twoCellAnchor>
  <xdr:oneCellAnchor>
    <xdr:from>
      <xdr:col>60</xdr:col>
      <xdr:colOff>10584887</xdr:colOff>
      <xdr:row>63</xdr:row>
      <xdr:rowOff>74274</xdr:rowOff>
    </xdr:from>
    <xdr:ext cx="953971" cy="264560"/>
    <xdr:sp macro="" textlink="">
      <xdr:nvSpPr>
        <xdr:cNvPr id="1054" name="CaixaDeTexto 933">
          <a:extLst>
            <a:ext uri="{FF2B5EF4-FFF2-40B4-BE49-F238E27FC236}">
              <a16:creationId xmlns:a16="http://schemas.microsoft.com/office/drawing/2014/main" id="{F6921B24-DE72-47C0-86C6-5E053BBCB7F0}"/>
            </a:ext>
          </a:extLst>
        </xdr:cNvPr>
        <xdr:cNvSpPr txBox="1"/>
      </xdr:nvSpPr>
      <xdr:spPr>
        <a:xfrm>
          <a:off x="66823208" y="12565631"/>
          <a:ext cx="9539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26,8 | 26,8</a:t>
          </a:r>
        </a:p>
      </xdr:txBody>
    </xdr:sp>
    <xdr:clientData/>
  </xdr:oneCellAnchor>
  <xdr:oneCellAnchor>
    <xdr:from>
      <xdr:col>60</xdr:col>
      <xdr:colOff>10117887</xdr:colOff>
      <xdr:row>64</xdr:row>
      <xdr:rowOff>74756</xdr:rowOff>
    </xdr:from>
    <xdr:ext cx="654888" cy="264560"/>
    <xdr:sp macro="" textlink="">
      <xdr:nvSpPr>
        <xdr:cNvPr id="4334" name="CaixaDeTexto 233">
          <a:extLst>
            <a:ext uri="{FF2B5EF4-FFF2-40B4-BE49-F238E27FC236}">
              <a16:creationId xmlns:a16="http://schemas.microsoft.com/office/drawing/2014/main" id="{D9879D85-3991-41B1-9529-51D7531E717F}"/>
            </a:ext>
          </a:extLst>
        </xdr:cNvPr>
        <xdr:cNvSpPr txBox="1"/>
      </xdr:nvSpPr>
      <xdr:spPr>
        <a:xfrm>
          <a:off x="66429687" y="12752531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AW/0,8</a:t>
          </a:r>
        </a:p>
      </xdr:txBody>
    </xdr:sp>
    <xdr:clientData/>
  </xdr:oneCellAnchor>
  <xdr:oneCellAnchor>
    <xdr:from>
      <xdr:col>60</xdr:col>
      <xdr:colOff>10357186</xdr:colOff>
      <xdr:row>66</xdr:row>
      <xdr:rowOff>178295</xdr:rowOff>
    </xdr:from>
    <xdr:ext cx="264560" cy="674642"/>
    <xdr:sp macro="" textlink="">
      <xdr:nvSpPr>
        <xdr:cNvPr id="4368" name="CaixaDeTexto 233">
          <a:extLst>
            <a:ext uri="{FF2B5EF4-FFF2-40B4-BE49-F238E27FC236}">
              <a16:creationId xmlns:a16="http://schemas.microsoft.com/office/drawing/2014/main" id="{BC3C7B54-9D1C-42B3-815B-C202C2EDC96D}"/>
            </a:ext>
          </a:extLst>
        </xdr:cNvPr>
        <xdr:cNvSpPr txBox="1"/>
      </xdr:nvSpPr>
      <xdr:spPr>
        <a:xfrm rot="2713871">
          <a:off x="66463945" y="13537361"/>
          <a:ext cx="674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CN/0,7</a:t>
          </a:r>
        </a:p>
      </xdr:txBody>
    </xdr:sp>
    <xdr:clientData/>
  </xdr:oneCellAnchor>
  <xdr:twoCellAnchor>
    <xdr:from>
      <xdr:col>60</xdr:col>
      <xdr:colOff>10718899</xdr:colOff>
      <xdr:row>68</xdr:row>
      <xdr:rowOff>232117</xdr:rowOff>
    </xdr:from>
    <xdr:to>
      <xdr:col>60</xdr:col>
      <xdr:colOff>11215559</xdr:colOff>
      <xdr:row>70</xdr:row>
      <xdr:rowOff>241243</xdr:rowOff>
    </xdr:to>
    <xdr:sp macro="" textlink="">
      <xdr:nvSpPr>
        <xdr:cNvPr id="3846" name="Oval 9">
          <a:extLst>
            <a:ext uri="{FF2B5EF4-FFF2-40B4-BE49-F238E27FC236}">
              <a16:creationId xmlns:a16="http://schemas.microsoft.com/office/drawing/2014/main" id="{5C002779-DC18-4249-8D18-DD1C56FD9A33}"/>
            </a:ext>
          </a:extLst>
        </xdr:cNvPr>
        <xdr:cNvSpPr/>
      </xdr:nvSpPr>
      <xdr:spPr>
        <a:xfrm>
          <a:off x="67030699" y="13862392"/>
          <a:ext cx="496660" cy="485376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76</a:t>
          </a:r>
        </a:p>
      </xdr:txBody>
    </xdr:sp>
    <xdr:clientData/>
  </xdr:twoCellAnchor>
  <xdr:oneCellAnchor>
    <xdr:from>
      <xdr:col>60</xdr:col>
      <xdr:colOff>10594412</xdr:colOff>
      <xdr:row>67</xdr:row>
      <xdr:rowOff>188574</xdr:rowOff>
    </xdr:from>
    <xdr:ext cx="808374" cy="264560"/>
    <xdr:sp macro="" textlink="">
      <xdr:nvSpPr>
        <xdr:cNvPr id="1167" name="CaixaDeTexto 933">
          <a:extLst>
            <a:ext uri="{FF2B5EF4-FFF2-40B4-BE49-F238E27FC236}">
              <a16:creationId xmlns:a16="http://schemas.microsoft.com/office/drawing/2014/main" id="{4F1FBEBD-19B7-4F2B-B21E-AA18A76ECA91}"/>
            </a:ext>
          </a:extLst>
        </xdr:cNvPr>
        <xdr:cNvSpPr txBox="1"/>
      </xdr:nvSpPr>
      <xdr:spPr>
        <a:xfrm>
          <a:off x="66832733" y="13659645"/>
          <a:ext cx="8083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26,7 | 29,2</a:t>
          </a:r>
        </a:p>
      </xdr:txBody>
    </xdr:sp>
    <xdr:clientData/>
  </xdr:oneCellAnchor>
  <xdr:twoCellAnchor>
    <xdr:from>
      <xdr:col>60</xdr:col>
      <xdr:colOff>9832530</xdr:colOff>
      <xdr:row>60</xdr:row>
      <xdr:rowOff>179028</xdr:rowOff>
    </xdr:from>
    <xdr:to>
      <xdr:col>60</xdr:col>
      <xdr:colOff>10798368</xdr:colOff>
      <xdr:row>64</xdr:row>
      <xdr:rowOff>189149</xdr:rowOff>
    </xdr:to>
    <xdr:cxnSp macro="">
      <xdr:nvCxnSpPr>
        <xdr:cNvPr id="2828" name="Conexão reta unidirecional 1098">
          <a:extLst>
            <a:ext uri="{FF2B5EF4-FFF2-40B4-BE49-F238E27FC236}">
              <a16:creationId xmlns:a16="http://schemas.microsoft.com/office/drawing/2014/main" id="{8D21BB6C-6EF9-45BE-81CE-13E7DE9AAAD7}"/>
            </a:ext>
          </a:extLst>
        </xdr:cNvPr>
        <xdr:cNvCxnSpPr>
          <a:cxnSpLocks/>
          <a:stCxn id="3830" idx="7"/>
          <a:endCxn id="3837" idx="3"/>
        </xdr:cNvCxnSpPr>
      </xdr:nvCxnSpPr>
      <xdr:spPr>
        <a:xfrm flipV="1">
          <a:off x="66144330" y="11856678"/>
          <a:ext cx="965838" cy="962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11206034</xdr:colOff>
      <xdr:row>59</xdr:row>
      <xdr:rowOff>234438</xdr:rowOff>
    </xdr:from>
    <xdr:to>
      <xdr:col>60</xdr:col>
      <xdr:colOff>12128599</xdr:colOff>
      <xdr:row>60</xdr:row>
      <xdr:rowOff>5838</xdr:rowOff>
    </xdr:to>
    <xdr:cxnSp macro="">
      <xdr:nvCxnSpPr>
        <xdr:cNvPr id="2831" name="Conexão reta unidirecional 1800">
          <a:extLst>
            <a:ext uri="{FF2B5EF4-FFF2-40B4-BE49-F238E27FC236}">
              <a16:creationId xmlns:a16="http://schemas.microsoft.com/office/drawing/2014/main" id="{6976FBE5-4CB2-4C3D-9943-BE83C9379DD6}"/>
            </a:ext>
          </a:extLst>
        </xdr:cNvPr>
        <xdr:cNvCxnSpPr>
          <a:cxnSpLocks/>
          <a:stCxn id="3837" idx="6"/>
          <a:endCxn id="3850" idx="2"/>
        </xdr:cNvCxnSpPr>
      </xdr:nvCxnSpPr>
      <xdr:spPr>
        <a:xfrm flipV="1">
          <a:off x="67517834" y="11673963"/>
          <a:ext cx="92256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12128599</xdr:colOff>
      <xdr:row>58</xdr:row>
      <xdr:rowOff>227634</xdr:rowOff>
    </xdr:from>
    <xdr:to>
      <xdr:col>60</xdr:col>
      <xdr:colOff>12606209</xdr:colOff>
      <xdr:row>61</xdr:row>
      <xdr:rowOff>3116</xdr:rowOff>
    </xdr:to>
    <xdr:sp macro="" textlink="">
      <xdr:nvSpPr>
        <xdr:cNvPr id="3850" name="Oval 9">
          <a:extLst>
            <a:ext uri="{FF2B5EF4-FFF2-40B4-BE49-F238E27FC236}">
              <a16:creationId xmlns:a16="http://schemas.microsoft.com/office/drawing/2014/main" id="{DB004B01-9F25-4E7D-A759-59A426885DE0}"/>
            </a:ext>
          </a:extLst>
        </xdr:cNvPr>
        <xdr:cNvSpPr/>
      </xdr:nvSpPr>
      <xdr:spPr>
        <a:xfrm>
          <a:off x="68440399" y="1147665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77</a:t>
          </a:r>
        </a:p>
      </xdr:txBody>
    </xdr:sp>
    <xdr:clientData/>
  </xdr:twoCellAnchor>
  <xdr:oneCellAnchor>
    <xdr:from>
      <xdr:col>60</xdr:col>
      <xdr:colOff>11994587</xdr:colOff>
      <xdr:row>57</xdr:row>
      <xdr:rowOff>174567</xdr:rowOff>
    </xdr:from>
    <xdr:ext cx="891378" cy="264560"/>
    <xdr:sp macro="" textlink="">
      <xdr:nvSpPr>
        <xdr:cNvPr id="1028" name="CaixaDeTexto 933">
          <a:extLst>
            <a:ext uri="{FF2B5EF4-FFF2-40B4-BE49-F238E27FC236}">
              <a16:creationId xmlns:a16="http://schemas.microsoft.com/office/drawing/2014/main" id="{692F84A6-C412-44C6-B4D6-A29F4FF3AA4F}"/>
            </a:ext>
          </a:extLst>
        </xdr:cNvPr>
        <xdr:cNvSpPr txBox="1"/>
      </xdr:nvSpPr>
      <xdr:spPr>
        <a:xfrm>
          <a:off x="68232908" y="11196353"/>
          <a:ext cx="89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26,5 | 26,9</a:t>
          </a:r>
        </a:p>
      </xdr:txBody>
    </xdr:sp>
    <xdr:clientData/>
  </xdr:oneCellAnchor>
  <xdr:oneCellAnchor>
    <xdr:from>
      <xdr:col>60</xdr:col>
      <xdr:colOff>11413287</xdr:colOff>
      <xdr:row>58</xdr:row>
      <xdr:rowOff>165524</xdr:rowOff>
    </xdr:from>
    <xdr:ext cx="575735" cy="264560"/>
    <xdr:sp macro="" textlink="">
      <xdr:nvSpPr>
        <xdr:cNvPr id="4330" name="CaixaDeTexto 233">
          <a:extLst>
            <a:ext uri="{FF2B5EF4-FFF2-40B4-BE49-F238E27FC236}">
              <a16:creationId xmlns:a16="http://schemas.microsoft.com/office/drawing/2014/main" id="{DA0C5C71-AE88-4D22-B076-5721D6B0A7A8}"/>
            </a:ext>
          </a:extLst>
        </xdr:cNvPr>
        <xdr:cNvSpPr txBox="1"/>
      </xdr:nvSpPr>
      <xdr:spPr>
        <a:xfrm>
          <a:off x="67725087" y="11414549"/>
          <a:ext cx="5757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BA/0,3</a:t>
          </a:r>
        </a:p>
      </xdr:txBody>
    </xdr:sp>
    <xdr:clientData/>
  </xdr:oneCellAnchor>
  <xdr:twoCellAnchor>
    <xdr:from>
      <xdr:col>60</xdr:col>
      <xdr:colOff>11206034</xdr:colOff>
      <xdr:row>65</xdr:row>
      <xdr:rowOff>106530</xdr:rowOff>
    </xdr:from>
    <xdr:to>
      <xdr:col>60</xdr:col>
      <xdr:colOff>12155814</xdr:colOff>
      <xdr:row>65</xdr:row>
      <xdr:rowOff>115095</xdr:rowOff>
    </xdr:to>
    <xdr:cxnSp macro="">
      <xdr:nvCxnSpPr>
        <xdr:cNvPr id="4881" name="Conexão reta unidirecional 1806">
          <a:extLst>
            <a:ext uri="{FF2B5EF4-FFF2-40B4-BE49-F238E27FC236}">
              <a16:creationId xmlns:a16="http://schemas.microsoft.com/office/drawing/2014/main" id="{51BE78D7-A0E8-4802-8489-CD0836C60A0A}"/>
            </a:ext>
          </a:extLst>
        </xdr:cNvPr>
        <xdr:cNvCxnSpPr>
          <a:cxnSpLocks/>
          <a:stCxn id="3842" idx="6"/>
          <a:endCxn id="3854" idx="2"/>
        </xdr:cNvCxnSpPr>
      </xdr:nvCxnSpPr>
      <xdr:spPr>
        <a:xfrm flipV="1">
          <a:off x="67517834" y="12974805"/>
          <a:ext cx="949780" cy="85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12155814</xdr:colOff>
      <xdr:row>64</xdr:row>
      <xdr:rowOff>99726</xdr:rowOff>
    </xdr:from>
    <xdr:to>
      <xdr:col>60</xdr:col>
      <xdr:colOff>12633424</xdr:colOff>
      <xdr:row>66</xdr:row>
      <xdr:rowOff>113333</xdr:rowOff>
    </xdr:to>
    <xdr:sp macro="" textlink="">
      <xdr:nvSpPr>
        <xdr:cNvPr id="3854" name="Oval 9">
          <a:extLst>
            <a:ext uri="{FF2B5EF4-FFF2-40B4-BE49-F238E27FC236}">
              <a16:creationId xmlns:a16="http://schemas.microsoft.com/office/drawing/2014/main" id="{20DD2419-D364-4598-874A-14735BC07499}"/>
            </a:ext>
          </a:extLst>
        </xdr:cNvPr>
        <xdr:cNvSpPr/>
      </xdr:nvSpPr>
      <xdr:spPr>
        <a:xfrm>
          <a:off x="68467614" y="12777501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78</a:t>
          </a:r>
        </a:p>
      </xdr:txBody>
    </xdr:sp>
    <xdr:clientData/>
  </xdr:twoCellAnchor>
  <xdr:oneCellAnchor>
    <xdr:from>
      <xdr:col>60</xdr:col>
      <xdr:colOff>12002752</xdr:colOff>
      <xdr:row>63</xdr:row>
      <xdr:rowOff>8559</xdr:rowOff>
    </xdr:from>
    <xdr:ext cx="951248" cy="264560"/>
    <xdr:sp macro="" textlink="">
      <xdr:nvSpPr>
        <xdr:cNvPr id="1094" name="CaixaDeTexto 933">
          <a:extLst>
            <a:ext uri="{FF2B5EF4-FFF2-40B4-BE49-F238E27FC236}">
              <a16:creationId xmlns:a16="http://schemas.microsoft.com/office/drawing/2014/main" id="{E041D38C-472A-4402-937D-B1D5C9EB02AE}"/>
            </a:ext>
          </a:extLst>
        </xdr:cNvPr>
        <xdr:cNvSpPr txBox="1"/>
      </xdr:nvSpPr>
      <xdr:spPr>
        <a:xfrm>
          <a:off x="68241073" y="12499916"/>
          <a:ext cx="9512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27,6 | 27,6</a:t>
          </a:r>
        </a:p>
      </xdr:txBody>
    </xdr:sp>
    <xdr:clientData/>
  </xdr:oneCellAnchor>
  <xdr:oneCellAnchor>
    <xdr:from>
      <xdr:col>60</xdr:col>
      <xdr:colOff>11373827</xdr:colOff>
      <xdr:row>64</xdr:row>
      <xdr:rowOff>18566</xdr:rowOff>
    </xdr:from>
    <xdr:ext cx="572208" cy="264560"/>
    <xdr:sp macro="" textlink="">
      <xdr:nvSpPr>
        <xdr:cNvPr id="2783" name="CaixaDeTexto 233">
          <a:extLst>
            <a:ext uri="{FF2B5EF4-FFF2-40B4-BE49-F238E27FC236}">
              <a16:creationId xmlns:a16="http://schemas.microsoft.com/office/drawing/2014/main" id="{E47CA074-77B1-4BFC-AE94-B59814A72711}"/>
            </a:ext>
          </a:extLst>
        </xdr:cNvPr>
        <xdr:cNvSpPr txBox="1"/>
      </xdr:nvSpPr>
      <xdr:spPr>
        <a:xfrm>
          <a:off x="67685627" y="12696341"/>
          <a:ext cx="5722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AX/0,8</a:t>
          </a:r>
        </a:p>
      </xdr:txBody>
    </xdr:sp>
    <xdr:clientData/>
  </xdr:oneCellAnchor>
  <xdr:twoCellAnchor>
    <xdr:from>
      <xdr:col>60</xdr:col>
      <xdr:colOff>11215559</xdr:colOff>
      <xdr:row>69</xdr:row>
      <xdr:rowOff>231714</xdr:rowOff>
    </xdr:from>
    <xdr:to>
      <xdr:col>60</xdr:col>
      <xdr:colOff>12134044</xdr:colOff>
      <xdr:row>69</xdr:row>
      <xdr:rowOff>236680</xdr:rowOff>
    </xdr:to>
    <xdr:cxnSp macro="">
      <xdr:nvCxnSpPr>
        <xdr:cNvPr id="2820" name="Conexão reta unidirecional 1811">
          <a:extLst>
            <a:ext uri="{FF2B5EF4-FFF2-40B4-BE49-F238E27FC236}">
              <a16:creationId xmlns:a16="http://schemas.microsoft.com/office/drawing/2014/main" id="{B056A9C6-A94A-4325-AA3F-3135B462E59D}"/>
            </a:ext>
          </a:extLst>
        </xdr:cNvPr>
        <xdr:cNvCxnSpPr>
          <a:cxnSpLocks/>
          <a:stCxn id="3846" idx="6"/>
          <a:endCxn id="3858" idx="2"/>
        </xdr:cNvCxnSpPr>
      </xdr:nvCxnSpPr>
      <xdr:spPr>
        <a:xfrm flipV="1">
          <a:off x="67527359" y="14052489"/>
          <a:ext cx="918485" cy="49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12134044</xdr:colOff>
      <xdr:row>68</xdr:row>
      <xdr:rowOff>224910</xdr:rowOff>
    </xdr:from>
    <xdr:to>
      <xdr:col>60</xdr:col>
      <xdr:colOff>12611654</xdr:colOff>
      <xdr:row>70</xdr:row>
      <xdr:rowOff>238517</xdr:rowOff>
    </xdr:to>
    <xdr:sp macro="" textlink="">
      <xdr:nvSpPr>
        <xdr:cNvPr id="3858" name="Oval 9">
          <a:extLst>
            <a:ext uri="{FF2B5EF4-FFF2-40B4-BE49-F238E27FC236}">
              <a16:creationId xmlns:a16="http://schemas.microsoft.com/office/drawing/2014/main" id="{A5673902-0B50-4E57-BE6C-6212A1B15F0B}"/>
            </a:ext>
          </a:extLst>
        </xdr:cNvPr>
        <xdr:cNvSpPr/>
      </xdr:nvSpPr>
      <xdr:spPr>
        <a:xfrm>
          <a:off x="68445844" y="1385518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79</a:t>
          </a:r>
        </a:p>
      </xdr:txBody>
    </xdr:sp>
    <xdr:clientData/>
  </xdr:twoCellAnchor>
  <xdr:oneCellAnchor>
    <xdr:from>
      <xdr:col>60</xdr:col>
      <xdr:colOff>11971457</xdr:colOff>
      <xdr:row>67</xdr:row>
      <xdr:rowOff>190893</xdr:rowOff>
    </xdr:from>
    <xdr:ext cx="928115" cy="264560"/>
    <xdr:sp macro="" textlink="">
      <xdr:nvSpPr>
        <xdr:cNvPr id="1178" name="CaixaDeTexto 933">
          <a:extLst>
            <a:ext uri="{FF2B5EF4-FFF2-40B4-BE49-F238E27FC236}">
              <a16:creationId xmlns:a16="http://schemas.microsoft.com/office/drawing/2014/main" id="{14C21164-722E-4B45-A14B-E75876BF1B50}"/>
            </a:ext>
          </a:extLst>
        </xdr:cNvPr>
        <xdr:cNvSpPr txBox="1"/>
      </xdr:nvSpPr>
      <xdr:spPr>
        <a:xfrm>
          <a:off x="68209778" y="13661964"/>
          <a:ext cx="9281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27,4 | 29,8</a:t>
          </a:r>
        </a:p>
      </xdr:txBody>
    </xdr:sp>
    <xdr:clientData/>
  </xdr:oneCellAnchor>
  <xdr:oneCellAnchor>
    <xdr:from>
      <xdr:col>60</xdr:col>
      <xdr:colOff>11326202</xdr:colOff>
      <xdr:row>68</xdr:row>
      <xdr:rowOff>161441</xdr:rowOff>
    </xdr:from>
    <xdr:ext cx="585994" cy="264560"/>
    <xdr:sp macro="" textlink="">
      <xdr:nvSpPr>
        <xdr:cNvPr id="4374" name="CaixaDeTexto 233">
          <a:extLst>
            <a:ext uri="{FF2B5EF4-FFF2-40B4-BE49-F238E27FC236}">
              <a16:creationId xmlns:a16="http://schemas.microsoft.com/office/drawing/2014/main" id="{A783AEB5-8A95-4B54-AD6F-E789E6BDBFBD}"/>
            </a:ext>
          </a:extLst>
        </xdr:cNvPr>
        <xdr:cNvSpPr txBox="1"/>
      </xdr:nvSpPr>
      <xdr:spPr>
        <a:xfrm>
          <a:off x="67638002" y="13791716"/>
          <a:ext cx="5859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CO/0,7</a:t>
          </a:r>
        </a:p>
      </xdr:txBody>
    </xdr:sp>
    <xdr:clientData/>
  </xdr:oneCellAnchor>
  <xdr:twoCellAnchor>
    <xdr:from>
      <xdr:col>60</xdr:col>
      <xdr:colOff>12606209</xdr:colOff>
      <xdr:row>59</xdr:row>
      <xdr:rowOff>234438</xdr:rowOff>
    </xdr:from>
    <xdr:to>
      <xdr:col>60</xdr:col>
      <xdr:colOff>13519249</xdr:colOff>
      <xdr:row>59</xdr:row>
      <xdr:rowOff>234438</xdr:rowOff>
    </xdr:to>
    <xdr:cxnSp macro="">
      <xdr:nvCxnSpPr>
        <xdr:cNvPr id="2819" name="Conexão reta unidirecional 1816">
          <a:extLst>
            <a:ext uri="{FF2B5EF4-FFF2-40B4-BE49-F238E27FC236}">
              <a16:creationId xmlns:a16="http://schemas.microsoft.com/office/drawing/2014/main" id="{C01E7865-A94F-4C01-BC27-9F7A2B9A04B2}"/>
            </a:ext>
          </a:extLst>
        </xdr:cNvPr>
        <xdr:cNvCxnSpPr>
          <a:cxnSpLocks/>
          <a:stCxn id="3850" idx="6"/>
          <a:endCxn id="3862" idx="2"/>
        </xdr:cNvCxnSpPr>
      </xdr:nvCxnSpPr>
      <xdr:spPr>
        <a:xfrm>
          <a:off x="68918009" y="11673963"/>
          <a:ext cx="913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13519249</xdr:colOff>
      <xdr:row>58</xdr:row>
      <xdr:rowOff>227634</xdr:rowOff>
    </xdr:from>
    <xdr:to>
      <xdr:col>60</xdr:col>
      <xdr:colOff>13996859</xdr:colOff>
      <xdr:row>61</xdr:row>
      <xdr:rowOff>3116</xdr:rowOff>
    </xdr:to>
    <xdr:sp macro="" textlink="">
      <xdr:nvSpPr>
        <xdr:cNvPr id="3862" name="Oval 9">
          <a:extLst>
            <a:ext uri="{FF2B5EF4-FFF2-40B4-BE49-F238E27FC236}">
              <a16:creationId xmlns:a16="http://schemas.microsoft.com/office/drawing/2014/main" id="{D50AAF5B-9510-4025-9F37-0E0EDF5728C1}"/>
            </a:ext>
          </a:extLst>
        </xdr:cNvPr>
        <xdr:cNvSpPr/>
      </xdr:nvSpPr>
      <xdr:spPr>
        <a:xfrm>
          <a:off x="69831049" y="1147665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80</a:t>
          </a:r>
        </a:p>
      </xdr:txBody>
    </xdr:sp>
    <xdr:clientData/>
  </xdr:twoCellAnchor>
  <xdr:oneCellAnchor>
    <xdr:from>
      <xdr:col>60</xdr:col>
      <xdr:colOff>13385236</xdr:colOff>
      <xdr:row>57</xdr:row>
      <xdr:rowOff>184092</xdr:rowOff>
    </xdr:from>
    <xdr:ext cx="1038335" cy="264560"/>
    <xdr:sp macro="" textlink="">
      <xdr:nvSpPr>
        <xdr:cNvPr id="1041" name="CaixaDeTexto 933">
          <a:extLst>
            <a:ext uri="{FF2B5EF4-FFF2-40B4-BE49-F238E27FC236}">
              <a16:creationId xmlns:a16="http://schemas.microsoft.com/office/drawing/2014/main" id="{20D8157F-C054-479C-9DBF-0A81D4C642F5}"/>
            </a:ext>
          </a:extLst>
        </xdr:cNvPr>
        <xdr:cNvSpPr txBox="1"/>
      </xdr:nvSpPr>
      <xdr:spPr>
        <a:xfrm>
          <a:off x="69623557" y="11205878"/>
          <a:ext cx="10383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27,0 | 27,4</a:t>
          </a:r>
        </a:p>
      </xdr:txBody>
    </xdr:sp>
    <xdr:clientData/>
  </xdr:oneCellAnchor>
  <xdr:oneCellAnchor>
    <xdr:from>
      <xdr:col>60</xdr:col>
      <xdr:colOff>12803937</xdr:colOff>
      <xdr:row>58</xdr:row>
      <xdr:rowOff>165524</xdr:rowOff>
    </xdr:from>
    <xdr:ext cx="570862" cy="264560"/>
    <xdr:sp macro="" textlink="">
      <xdr:nvSpPr>
        <xdr:cNvPr id="2775" name="CaixaDeTexto 233">
          <a:extLst>
            <a:ext uri="{FF2B5EF4-FFF2-40B4-BE49-F238E27FC236}">
              <a16:creationId xmlns:a16="http://schemas.microsoft.com/office/drawing/2014/main" id="{DDAA3618-AF09-469F-ABDD-DC1BED345CF6}"/>
            </a:ext>
          </a:extLst>
        </xdr:cNvPr>
        <xdr:cNvSpPr txBox="1"/>
      </xdr:nvSpPr>
      <xdr:spPr>
        <a:xfrm>
          <a:off x="69115737" y="11414549"/>
          <a:ext cx="5708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BB/0,5</a:t>
          </a:r>
        </a:p>
      </xdr:txBody>
    </xdr:sp>
    <xdr:clientData/>
  </xdr:oneCellAnchor>
  <xdr:twoCellAnchor>
    <xdr:from>
      <xdr:col>60</xdr:col>
      <xdr:colOff>12633424</xdr:colOff>
      <xdr:row>65</xdr:row>
      <xdr:rowOff>106530</xdr:rowOff>
    </xdr:from>
    <xdr:to>
      <xdr:col>60</xdr:col>
      <xdr:colOff>13546464</xdr:colOff>
      <xdr:row>65</xdr:row>
      <xdr:rowOff>106530</xdr:rowOff>
    </xdr:to>
    <xdr:cxnSp macro="">
      <xdr:nvCxnSpPr>
        <xdr:cNvPr id="4882" name="Conexão reta unidirecional 1820">
          <a:extLst>
            <a:ext uri="{FF2B5EF4-FFF2-40B4-BE49-F238E27FC236}">
              <a16:creationId xmlns:a16="http://schemas.microsoft.com/office/drawing/2014/main" id="{F86C861B-FCB0-4D19-BDC4-76B588A6D296}"/>
            </a:ext>
          </a:extLst>
        </xdr:cNvPr>
        <xdr:cNvCxnSpPr>
          <a:cxnSpLocks/>
          <a:stCxn id="3854" idx="6"/>
        </xdr:cNvCxnSpPr>
      </xdr:nvCxnSpPr>
      <xdr:spPr>
        <a:xfrm>
          <a:off x="68945224" y="13022430"/>
          <a:ext cx="913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60</xdr:col>
      <xdr:colOff>13412452</xdr:colOff>
      <xdr:row>63</xdr:row>
      <xdr:rowOff>27609</xdr:rowOff>
    </xdr:from>
    <xdr:ext cx="929477" cy="264560"/>
    <xdr:sp macro="" textlink="">
      <xdr:nvSpPr>
        <xdr:cNvPr id="1125" name="CaixaDeTexto 933">
          <a:extLst>
            <a:ext uri="{FF2B5EF4-FFF2-40B4-BE49-F238E27FC236}">
              <a16:creationId xmlns:a16="http://schemas.microsoft.com/office/drawing/2014/main" id="{77E9A459-5DE0-4E8D-89F0-37F3084D720B}"/>
            </a:ext>
          </a:extLst>
        </xdr:cNvPr>
        <xdr:cNvSpPr txBox="1"/>
      </xdr:nvSpPr>
      <xdr:spPr>
        <a:xfrm>
          <a:off x="69650773" y="12518966"/>
          <a:ext cx="9294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28,4 | 28,4</a:t>
          </a:r>
        </a:p>
      </xdr:txBody>
    </xdr:sp>
    <xdr:clientData/>
  </xdr:oneCellAnchor>
  <xdr:oneCellAnchor>
    <xdr:from>
      <xdr:col>60</xdr:col>
      <xdr:colOff>12745427</xdr:colOff>
      <xdr:row>64</xdr:row>
      <xdr:rowOff>9041</xdr:rowOff>
    </xdr:from>
    <xdr:ext cx="567720" cy="264560"/>
    <xdr:sp macro="" textlink="">
      <xdr:nvSpPr>
        <xdr:cNvPr id="2813" name="CaixaDeTexto 233">
          <a:extLst>
            <a:ext uri="{FF2B5EF4-FFF2-40B4-BE49-F238E27FC236}">
              <a16:creationId xmlns:a16="http://schemas.microsoft.com/office/drawing/2014/main" id="{B87EF3AC-7D3A-4E2A-9B10-0C481275DB78}"/>
            </a:ext>
          </a:extLst>
        </xdr:cNvPr>
        <xdr:cNvSpPr txBox="1"/>
      </xdr:nvSpPr>
      <xdr:spPr>
        <a:xfrm>
          <a:off x="69057227" y="12686816"/>
          <a:ext cx="5677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AY/0,8</a:t>
          </a:r>
        </a:p>
      </xdr:txBody>
    </xdr:sp>
    <xdr:clientData/>
  </xdr:oneCellAnchor>
  <xdr:twoCellAnchor>
    <xdr:from>
      <xdr:col>60</xdr:col>
      <xdr:colOff>12611654</xdr:colOff>
      <xdr:row>69</xdr:row>
      <xdr:rowOff>212664</xdr:rowOff>
    </xdr:from>
    <xdr:to>
      <xdr:col>60</xdr:col>
      <xdr:colOff>13543744</xdr:colOff>
      <xdr:row>69</xdr:row>
      <xdr:rowOff>231714</xdr:rowOff>
    </xdr:to>
    <xdr:cxnSp macro="">
      <xdr:nvCxnSpPr>
        <xdr:cNvPr id="2827" name="Conexão reta unidirecional 1857">
          <a:extLst>
            <a:ext uri="{FF2B5EF4-FFF2-40B4-BE49-F238E27FC236}">
              <a16:creationId xmlns:a16="http://schemas.microsoft.com/office/drawing/2014/main" id="{812DDBE4-326E-4579-8E26-32E60B19B1F3}"/>
            </a:ext>
          </a:extLst>
        </xdr:cNvPr>
        <xdr:cNvCxnSpPr>
          <a:cxnSpLocks/>
          <a:stCxn id="3858" idx="6"/>
          <a:endCxn id="3885" idx="2"/>
        </xdr:cNvCxnSpPr>
      </xdr:nvCxnSpPr>
      <xdr:spPr>
        <a:xfrm flipV="1">
          <a:off x="68923454" y="14033439"/>
          <a:ext cx="932090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13543744</xdr:colOff>
      <xdr:row>68</xdr:row>
      <xdr:rowOff>205860</xdr:rowOff>
    </xdr:from>
    <xdr:to>
      <xdr:col>60</xdr:col>
      <xdr:colOff>14021354</xdr:colOff>
      <xdr:row>70</xdr:row>
      <xdr:rowOff>219467</xdr:rowOff>
    </xdr:to>
    <xdr:sp macro="" textlink="">
      <xdr:nvSpPr>
        <xdr:cNvPr id="3885" name="Oval 9">
          <a:extLst>
            <a:ext uri="{FF2B5EF4-FFF2-40B4-BE49-F238E27FC236}">
              <a16:creationId xmlns:a16="http://schemas.microsoft.com/office/drawing/2014/main" id="{B6186D99-CF99-46F0-94DE-19F7EAC7B8C5}"/>
            </a:ext>
          </a:extLst>
        </xdr:cNvPr>
        <xdr:cNvSpPr/>
      </xdr:nvSpPr>
      <xdr:spPr>
        <a:xfrm>
          <a:off x="69855544" y="1383613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82</a:t>
          </a:r>
        </a:p>
      </xdr:txBody>
    </xdr:sp>
    <xdr:clientData/>
  </xdr:twoCellAnchor>
  <xdr:oneCellAnchor>
    <xdr:from>
      <xdr:col>60</xdr:col>
      <xdr:colOff>13381156</xdr:colOff>
      <xdr:row>67</xdr:row>
      <xdr:rowOff>162318</xdr:rowOff>
    </xdr:from>
    <xdr:ext cx="919951" cy="264560"/>
    <xdr:sp macro="" textlink="">
      <xdr:nvSpPr>
        <xdr:cNvPr id="1192" name="CaixaDeTexto 933">
          <a:extLst>
            <a:ext uri="{FF2B5EF4-FFF2-40B4-BE49-F238E27FC236}">
              <a16:creationId xmlns:a16="http://schemas.microsoft.com/office/drawing/2014/main" id="{5D8512D5-E489-4294-9F68-FDDC2C0FC509}"/>
            </a:ext>
          </a:extLst>
        </xdr:cNvPr>
        <xdr:cNvSpPr txBox="1"/>
      </xdr:nvSpPr>
      <xdr:spPr>
        <a:xfrm>
          <a:off x="69619477" y="13633389"/>
          <a:ext cx="9199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28,4 | 30,8</a:t>
          </a:r>
        </a:p>
      </xdr:txBody>
    </xdr:sp>
    <xdr:clientData/>
  </xdr:oneCellAnchor>
  <xdr:oneCellAnchor>
    <xdr:from>
      <xdr:col>60</xdr:col>
      <xdr:colOff>12726377</xdr:colOff>
      <xdr:row>68</xdr:row>
      <xdr:rowOff>132866</xdr:rowOff>
    </xdr:from>
    <xdr:ext cx="565796" cy="264560"/>
    <xdr:sp macro="" textlink="">
      <xdr:nvSpPr>
        <xdr:cNvPr id="4380" name="CaixaDeTexto 233">
          <a:extLst>
            <a:ext uri="{FF2B5EF4-FFF2-40B4-BE49-F238E27FC236}">
              <a16:creationId xmlns:a16="http://schemas.microsoft.com/office/drawing/2014/main" id="{41FA94D6-C48B-4D94-8E70-4DA9D5F5F15D}"/>
            </a:ext>
          </a:extLst>
        </xdr:cNvPr>
        <xdr:cNvSpPr txBox="1"/>
      </xdr:nvSpPr>
      <xdr:spPr>
        <a:xfrm>
          <a:off x="69038177" y="13763141"/>
          <a:ext cx="5657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CX/1,0</a:t>
          </a:r>
        </a:p>
      </xdr:txBody>
    </xdr:sp>
    <xdr:clientData/>
  </xdr:oneCellAnchor>
  <xdr:twoCellAnchor>
    <xdr:from>
      <xdr:col>60</xdr:col>
      <xdr:colOff>13996859</xdr:colOff>
      <xdr:row>59</xdr:row>
      <xdr:rowOff>234438</xdr:rowOff>
    </xdr:from>
    <xdr:to>
      <xdr:col>61</xdr:col>
      <xdr:colOff>2008158</xdr:colOff>
      <xdr:row>64</xdr:row>
      <xdr:rowOff>236774</xdr:rowOff>
    </xdr:to>
    <xdr:cxnSp macro="">
      <xdr:nvCxnSpPr>
        <xdr:cNvPr id="2830" name="Conexão reta unidirecional 1861">
          <a:extLst>
            <a:ext uri="{FF2B5EF4-FFF2-40B4-BE49-F238E27FC236}">
              <a16:creationId xmlns:a16="http://schemas.microsoft.com/office/drawing/2014/main" id="{6F868F9C-421C-4E32-853F-7E03C8A009DC}"/>
            </a:ext>
          </a:extLst>
        </xdr:cNvPr>
        <xdr:cNvCxnSpPr>
          <a:cxnSpLocks/>
          <a:stCxn id="3862" idx="6"/>
          <a:endCxn id="3911" idx="1"/>
        </xdr:cNvCxnSpPr>
      </xdr:nvCxnSpPr>
      <xdr:spPr>
        <a:xfrm>
          <a:off x="70308659" y="11673963"/>
          <a:ext cx="5061049" cy="11929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60</xdr:col>
      <xdr:colOff>15856023</xdr:colOff>
      <xdr:row>60</xdr:row>
      <xdr:rowOff>168242</xdr:rowOff>
    </xdr:from>
    <xdr:ext cx="575607" cy="264560"/>
    <xdr:sp macro="" textlink="">
      <xdr:nvSpPr>
        <xdr:cNvPr id="4332" name="CaixaDeTexto 233">
          <a:extLst>
            <a:ext uri="{FF2B5EF4-FFF2-40B4-BE49-F238E27FC236}">
              <a16:creationId xmlns:a16="http://schemas.microsoft.com/office/drawing/2014/main" id="{4793DB3F-CEAF-4DD8-8983-C152A685566A}"/>
            </a:ext>
          </a:extLst>
        </xdr:cNvPr>
        <xdr:cNvSpPr txBox="1"/>
      </xdr:nvSpPr>
      <xdr:spPr>
        <a:xfrm rot="902089">
          <a:off x="72167823" y="11893517"/>
          <a:ext cx="57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BD/4,5</a:t>
          </a:r>
        </a:p>
      </xdr:txBody>
    </xdr:sp>
    <xdr:clientData/>
  </xdr:oneCellAnchor>
  <xdr:twoCellAnchor>
    <xdr:from>
      <xdr:col>60</xdr:col>
      <xdr:colOff>14024074</xdr:colOff>
      <xdr:row>65</xdr:row>
      <xdr:rowOff>99723</xdr:rowOff>
    </xdr:from>
    <xdr:to>
      <xdr:col>60</xdr:col>
      <xdr:colOff>14912624</xdr:colOff>
      <xdr:row>65</xdr:row>
      <xdr:rowOff>106530</xdr:rowOff>
    </xdr:to>
    <xdr:cxnSp macro="">
      <xdr:nvCxnSpPr>
        <xdr:cNvPr id="4883" name="Conexão reta unidirecional 1866">
          <a:extLst>
            <a:ext uri="{FF2B5EF4-FFF2-40B4-BE49-F238E27FC236}">
              <a16:creationId xmlns:a16="http://schemas.microsoft.com/office/drawing/2014/main" id="{26687953-5C08-4020-9AF3-504352645DF2}"/>
            </a:ext>
          </a:extLst>
        </xdr:cNvPr>
        <xdr:cNvCxnSpPr>
          <a:cxnSpLocks/>
          <a:endCxn id="3890" idx="2"/>
        </xdr:cNvCxnSpPr>
      </xdr:nvCxnSpPr>
      <xdr:spPr>
        <a:xfrm flipV="1">
          <a:off x="70335874" y="13015623"/>
          <a:ext cx="888550" cy="68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14912624</xdr:colOff>
      <xdr:row>64</xdr:row>
      <xdr:rowOff>92919</xdr:rowOff>
    </xdr:from>
    <xdr:to>
      <xdr:col>60</xdr:col>
      <xdr:colOff>15390234</xdr:colOff>
      <xdr:row>66</xdr:row>
      <xdr:rowOff>106526</xdr:rowOff>
    </xdr:to>
    <xdr:sp macro="" textlink="">
      <xdr:nvSpPr>
        <xdr:cNvPr id="3890" name="Oval 9">
          <a:extLst>
            <a:ext uri="{FF2B5EF4-FFF2-40B4-BE49-F238E27FC236}">
              <a16:creationId xmlns:a16="http://schemas.microsoft.com/office/drawing/2014/main" id="{EC38D594-62C0-4C42-A6A3-691E8CF43C8C}"/>
            </a:ext>
          </a:extLst>
        </xdr:cNvPr>
        <xdr:cNvSpPr/>
      </xdr:nvSpPr>
      <xdr:spPr>
        <a:xfrm>
          <a:off x="71224424" y="1277069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83</a:t>
          </a:r>
        </a:p>
      </xdr:txBody>
    </xdr:sp>
    <xdr:clientData/>
  </xdr:twoCellAnchor>
  <xdr:oneCellAnchor>
    <xdr:from>
      <xdr:col>60</xdr:col>
      <xdr:colOff>14729626</xdr:colOff>
      <xdr:row>63</xdr:row>
      <xdr:rowOff>30327</xdr:rowOff>
    </xdr:from>
    <xdr:ext cx="850553" cy="264560"/>
    <xdr:sp macro="" textlink="">
      <xdr:nvSpPr>
        <xdr:cNvPr id="1136" name="CaixaDeTexto 933">
          <a:extLst>
            <a:ext uri="{FF2B5EF4-FFF2-40B4-BE49-F238E27FC236}">
              <a16:creationId xmlns:a16="http://schemas.microsoft.com/office/drawing/2014/main" id="{9BAEF432-697F-4FAC-82D9-996A5B188077}"/>
            </a:ext>
          </a:extLst>
        </xdr:cNvPr>
        <xdr:cNvSpPr txBox="1"/>
      </xdr:nvSpPr>
      <xdr:spPr>
        <a:xfrm>
          <a:off x="70967947" y="12521684"/>
          <a:ext cx="8505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29,6 | 29,6</a:t>
          </a:r>
        </a:p>
      </xdr:txBody>
    </xdr:sp>
    <xdr:clientData/>
  </xdr:oneCellAnchor>
  <xdr:oneCellAnchor>
    <xdr:from>
      <xdr:col>60</xdr:col>
      <xdr:colOff>14168737</xdr:colOff>
      <xdr:row>64</xdr:row>
      <xdr:rowOff>40334</xdr:rowOff>
    </xdr:from>
    <xdr:ext cx="592406" cy="264560"/>
    <xdr:sp macro="" textlink="">
      <xdr:nvSpPr>
        <xdr:cNvPr id="4342" name="CaixaDeTexto 233">
          <a:extLst>
            <a:ext uri="{FF2B5EF4-FFF2-40B4-BE49-F238E27FC236}">
              <a16:creationId xmlns:a16="http://schemas.microsoft.com/office/drawing/2014/main" id="{3DD4521A-7744-43E8-AD34-D71696DB8721}"/>
            </a:ext>
          </a:extLst>
        </xdr:cNvPr>
        <xdr:cNvSpPr txBox="1"/>
      </xdr:nvSpPr>
      <xdr:spPr>
        <a:xfrm>
          <a:off x="70480537" y="12718109"/>
          <a:ext cx="5924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BC/1,2</a:t>
          </a:r>
        </a:p>
      </xdr:txBody>
    </xdr:sp>
    <xdr:clientData/>
  </xdr:oneCellAnchor>
  <xdr:twoCellAnchor>
    <xdr:from>
      <xdr:col>60</xdr:col>
      <xdr:colOff>14021354</xdr:colOff>
      <xdr:row>69</xdr:row>
      <xdr:rowOff>205857</xdr:rowOff>
    </xdr:from>
    <xdr:to>
      <xdr:col>60</xdr:col>
      <xdr:colOff>14957529</xdr:colOff>
      <xdr:row>69</xdr:row>
      <xdr:rowOff>212664</xdr:rowOff>
    </xdr:to>
    <xdr:cxnSp macro="">
      <xdr:nvCxnSpPr>
        <xdr:cNvPr id="2825" name="Conexão reta unidirecional 1870">
          <a:extLst>
            <a:ext uri="{FF2B5EF4-FFF2-40B4-BE49-F238E27FC236}">
              <a16:creationId xmlns:a16="http://schemas.microsoft.com/office/drawing/2014/main" id="{851C32C1-DE3C-459E-A393-1556949A5C5C}"/>
            </a:ext>
          </a:extLst>
        </xdr:cNvPr>
        <xdr:cNvCxnSpPr>
          <a:cxnSpLocks/>
          <a:stCxn id="3885" idx="6"/>
          <a:endCxn id="3894" idx="2"/>
        </xdr:cNvCxnSpPr>
      </xdr:nvCxnSpPr>
      <xdr:spPr>
        <a:xfrm flipV="1">
          <a:off x="70333154" y="14026632"/>
          <a:ext cx="936175" cy="68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14957529</xdr:colOff>
      <xdr:row>68</xdr:row>
      <xdr:rowOff>199053</xdr:rowOff>
    </xdr:from>
    <xdr:to>
      <xdr:col>60</xdr:col>
      <xdr:colOff>15435139</xdr:colOff>
      <xdr:row>70</xdr:row>
      <xdr:rowOff>212660</xdr:rowOff>
    </xdr:to>
    <xdr:sp macro="" textlink="">
      <xdr:nvSpPr>
        <xdr:cNvPr id="3894" name="Oval 9">
          <a:extLst>
            <a:ext uri="{FF2B5EF4-FFF2-40B4-BE49-F238E27FC236}">
              <a16:creationId xmlns:a16="http://schemas.microsoft.com/office/drawing/2014/main" id="{D43976F2-3A20-426F-AEC9-325C4A260783}"/>
            </a:ext>
          </a:extLst>
        </xdr:cNvPr>
        <xdr:cNvSpPr/>
      </xdr:nvSpPr>
      <xdr:spPr>
        <a:xfrm>
          <a:off x="71269329" y="13829328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84</a:t>
          </a:r>
        </a:p>
      </xdr:txBody>
    </xdr:sp>
    <xdr:clientData/>
  </xdr:twoCellAnchor>
  <xdr:oneCellAnchor>
    <xdr:from>
      <xdr:col>60</xdr:col>
      <xdr:colOff>14775892</xdr:colOff>
      <xdr:row>67</xdr:row>
      <xdr:rowOff>155511</xdr:rowOff>
    </xdr:from>
    <xdr:ext cx="994787" cy="264560"/>
    <xdr:sp macro="" textlink="">
      <xdr:nvSpPr>
        <xdr:cNvPr id="1205" name="CaixaDeTexto 933">
          <a:extLst>
            <a:ext uri="{FF2B5EF4-FFF2-40B4-BE49-F238E27FC236}">
              <a16:creationId xmlns:a16="http://schemas.microsoft.com/office/drawing/2014/main" id="{E04E8926-121E-4E30-848A-8212FE819493}"/>
            </a:ext>
          </a:extLst>
        </xdr:cNvPr>
        <xdr:cNvSpPr txBox="1"/>
      </xdr:nvSpPr>
      <xdr:spPr>
        <a:xfrm>
          <a:off x="71014213" y="13626582"/>
          <a:ext cx="9947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28,6 | 31</a:t>
          </a:r>
        </a:p>
      </xdr:txBody>
    </xdr:sp>
    <xdr:clientData/>
  </xdr:oneCellAnchor>
  <xdr:oneCellAnchor>
    <xdr:from>
      <xdr:col>60</xdr:col>
      <xdr:colOff>14121112</xdr:colOff>
      <xdr:row>68</xdr:row>
      <xdr:rowOff>183209</xdr:rowOff>
    </xdr:from>
    <xdr:ext cx="613181" cy="264560"/>
    <xdr:sp macro="" textlink="">
      <xdr:nvSpPr>
        <xdr:cNvPr id="4386" name="CaixaDeTexto 233">
          <a:extLst>
            <a:ext uri="{FF2B5EF4-FFF2-40B4-BE49-F238E27FC236}">
              <a16:creationId xmlns:a16="http://schemas.microsoft.com/office/drawing/2014/main" id="{6FE537ED-B12C-4636-A032-B8076F756E92}"/>
            </a:ext>
          </a:extLst>
        </xdr:cNvPr>
        <xdr:cNvSpPr txBox="1"/>
      </xdr:nvSpPr>
      <xdr:spPr>
        <a:xfrm>
          <a:off x="70432912" y="13813484"/>
          <a:ext cx="6131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DR/0,2</a:t>
          </a:r>
        </a:p>
      </xdr:txBody>
    </xdr:sp>
    <xdr:clientData/>
  </xdr:oneCellAnchor>
  <xdr:twoCellAnchor>
    <xdr:from>
      <xdr:col>60</xdr:col>
      <xdr:colOff>15390234</xdr:colOff>
      <xdr:row>65</xdr:row>
      <xdr:rowOff>99723</xdr:rowOff>
    </xdr:from>
    <xdr:to>
      <xdr:col>61</xdr:col>
      <xdr:colOff>1938214</xdr:colOff>
      <xdr:row>65</xdr:row>
      <xdr:rowOff>171840</xdr:rowOff>
    </xdr:to>
    <xdr:cxnSp macro="">
      <xdr:nvCxnSpPr>
        <xdr:cNvPr id="4884" name="Conexão reta unidirecional 1705">
          <a:extLst>
            <a:ext uri="{FF2B5EF4-FFF2-40B4-BE49-F238E27FC236}">
              <a16:creationId xmlns:a16="http://schemas.microsoft.com/office/drawing/2014/main" id="{EB8F356B-5CA8-4565-AD0C-4CE3DF043B80}"/>
            </a:ext>
          </a:extLst>
        </xdr:cNvPr>
        <xdr:cNvCxnSpPr>
          <a:cxnSpLocks/>
          <a:stCxn id="3890" idx="6"/>
          <a:endCxn id="3911" idx="2"/>
        </xdr:cNvCxnSpPr>
      </xdr:nvCxnSpPr>
      <xdr:spPr>
        <a:xfrm>
          <a:off x="73810234" y="12590173"/>
          <a:ext cx="4410530" cy="72117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1938214</xdr:colOff>
      <xdr:row>64</xdr:row>
      <xdr:rowOff>165036</xdr:rowOff>
    </xdr:from>
    <xdr:to>
      <xdr:col>61</xdr:col>
      <xdr:colOff>2415824</xdr:colOff>
      <xdr:row>66</xdr:row>
      <xdr:rowOff>178643</xdr:rowOff>
    </xdr:to>
    <xdr:sp macro="" textlink="">
      <xdr:nvSpPr>
        <xdr:cNvPr id="3911" name="Oval 9">
          <a:extLst>
            <a:ext uri="{FF2B5EF4-FFF2-40B4-BE49-F238E27FC236}">
              <a16:creationId xmlns:a16="http://schemas.microsoft.com/office/drawing/2014/main" id="{AA835357-BA6E-445D-9F84-E0E6373D17D3}"/>
            </a:ext>
          </a:extLst>
        </xdr:cNvPr>
        <xdr:cNvSpPr/>
      </xdr:nvSpPr>
      <xdr:spPr>
        <a:xfrm>
          <a:off x="75299764" y="12842811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87</a:t>
          </a:r>
        </a:p>
      </xdr:txBody>
    </xdr:sp>
    <xdr:clientData/>
  </xdr:twoCellAnchor>
  <xdr:oneCellAnchor>
    <xdr:from>
      <xdr:col>61</xdr:col>
      <xdr:colOff>1726641</xdr:colOff>
      <xdr:row>63</xdr:row>
      <xdr:rowOff>54819</xdr:rowOff>
    </xdr:from>
    <xdr:ext cx="885931" cy="264560"/>
    <xdr:sp macro="" textlink="">
      <xdr:nvSpPr>
        <xdr:cNvPr id="1155" name="CaixaDeTexto 933">
          <a:extLst>
            <a:ext uri="{FF2B5EF4-FFF2-40B4-BE49-F238E27FC236}">
              <a16:creationId xmlns:a16="http://schemas.microsoft.com/office/drawing/2014/main" id="{A94CB0D3-2BAE-46C4-B005-CA6433C09A99}"/>
            </a:ext>
          </a:extLst>
        </xdr:cNvPr>
        <xdr:cNvSpPr txBox="1"/>
      </xdr:nvSpPr>
      <xdr:spPr>
        <a:xfrm>
          <a:off x="75014712" y="12546176"/>
          <a:ext cx="885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31,9 | 31,9</a:t>
          </a:r>
        </a:p>
      </xdr:txBody>
    </xdr:sp>
    <xdr:clientData/>
  </xdr:oneCellAnchor>
  <xdr:oneCellAnchor>
    <xdr:from>
      <xdr:col>60</xdr:col>
      <xdr:colOff>16529577</xdr:colOff>
      <xdr:row>64</xdr:row>
      <xdr:rowOff>83876</xdr:rowOff>
    </xdr:from>
    <xdr:ext cx="562975" cy="264560"/>
    <xdr:sp macro="" textlink="">
      <xdr:nvSpPr>
        <xdr:cNvPr id="4362" name="CaixaDeTexto 233">
          <a:extLst>
            <a:ext uri="{FF2B5EF4-FFF2-40B4-BE49-F238E27FC236}">
              <a16:creationId xmlns:a16="http://schemas.microsoft.com/office/drawing/2014/main" id="{9A97138A-2DFA-4FCD-A827-A2114233D92F}"/>
            </a:ext>
          </a:extLst>
        </xdr:cNvPr>
        <xdr:cNvSpPr txBox="1"/>
      </xdr:nvSpPr>
      <xdr:spPr>
        <a:xfrm>
          <a:off x="72841377" y="12761651"/>
          <a:ext cx="562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BE/2,3</a:t>
          </a:r>
        </a:p>
      </xdr:txBody>
    </xdr:sp>
    <xdr:clientData/>
  </xdr:oneCellAnchor>
  <xdr:twoCellAnchor>
    <xdr:from>
      <xdr:col>60</xdr:col>
      <xdr:colOff>15435139</xdr:colOff>
      <xdr:row>69</xdr:row>
      <xdr:rowOff>205857</xdr:rowOff>
    </xdr:from>
    <xdr:to>
      <xdr:col>60</xdr:col>
      <xdr:colOff>16299194</xdr:colOff>
      <xdr:row>69</xdr:row>
      <xdr:rowOff>211299</xdr:rowOff>
    </xdr:to>
    <xdr:cxnSp macro="">
      <xdr:nvCxnSpPr>
        <xdr:cNvPr id="2829" name="Conexão reta unidirecional 1709">
          <a:extLst>
            <a:ext uri="{FF2B5EF4-FFF2-40B4-BE49-F238E27FC236}">
              <a16:creationId xmlns:a16="http://schemas.microsoft.com/office/drawing/2014/main" id="{18C7DFEF-E2DA-4D7B-8488-F690CEF32611}"/>
            </a:ext>
          </a:extLst>
        </xdr:cNvPr>
        <xdr:cNvCxnSpPr>
          <a:cxnSpLocks/>
          <a:stCxn id="3894" idx="6"/>
          <a:endCxn id="3898" idx="2"/>
        </xdr:cNvCxnSpPr>
      </xdr:nvCxnSpPr>
      <xdr:spPr>
        <a:xfrm>
          <a:off x="71746939" y="14026632"/>
          <a:ext cx="864055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16299194</xdr:colOff>
      <xdr:row>68</xdr:row>
      <xdr:rowOff>204495</xdr:rowOff>
    </xdr:from>
    <xdr:to>
      <xdr:col>60</xdr:col>
      <xdr:colOff>16776804</xdr:colOff>
      <xdr:row>70</xdr:row>
      <xdr:rowOff>218102</xdr:rowOff>
    </xdr:to>
    <xdr:sp macro="" textlink="">
      <xdr:nvSpPr>
        <xdr:cNvPr id="3898" name="Oval 9">
          <a:extLst>
            <a:ext uri="{FF2B5EF4-FFF2-40B4-BE49-F238E27FC236}">
              <a16:creationId xmlns:a16="http://schemas.microsoft.com/office/drawing/2014/main" id="{81A84D25-6D3E-4961-8419-199F27B4244B}"/>
            </a:ext>
          </a:extLst>
        </xdr:cNvPr>
        <xdr:cNvSpPr/>
      </xdr:nvSpPr>
      <xdr:spPr>
        <a:xfrm>
          <a:off x="72610994" y="1383477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85</a:t>
          </a:r>
        </a:p>
      </xdr:txBody>
    </xdr:sp>
    <xdr:clientData/>
  </xdr:twoCellAnchor>
  <xdr:oneCellAnchor>
    <xdr:from>
      <xdr:col>60</xdr:col>
      <xdr:colOff>16146131</xdr:colOff>
      <xdr:row>67</xdr:row>
      <xdr:rowOff>160953</xdr:rowOff>
    </xdr:from>
    <xdr:ext cx="930833" cy="264560"/>
    <xdr:sp macro="" textlink="">
      <xdr:nvSpPr>
        <xdr:cNvPr id="1220" name="CaixaDeTexto 933">
          <a:extLst>
            <a:ext uri="{FF2B5EF4-FFF2-40B4-BE49-F238E27FC236}">
              <a16:creationId xmlns:a16="http://schemas.microsoft.com/office/drawing/2014/main" id="{2F525E92-B9EB-4C35-99D2-6E98C402D09F}"/>
            </a:ext>
          </a:extLst>
        </xdr:cNvPr>
        <xdr:cNvSpPr txBox="1"/>
      </xdr:nvSpPr>
      <xdr:spPr>
        <a:xfrm>
          <a:off x="72384452" y="13632024"/>
          <a:ext cx="9308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28,8 | 31,2</a:t>
          </a:r>
        </a:p>
      </xdr:txBody>
    </xdr:sp>
    <xdr:clientData/>
  </xdr:oneCellAnchor>
  <xdr:oneCellAnchor>
    <xdr:from>
      <xdr:col>60</xdr:col>
      <xdr:colOff>15491352</xdr:colOff>
      <xdr:row>68</xdr:row>
      <xdr:rowOff>141026</xdr:rowOff>
    </xdr:from>
    <xdr:ext cx="569002" cy="264560"/>
    <xdr:sp macro="" textlink="">
      <xdr:nvSpPr>
        <xdr:cNvPr id="4392" name="CaixaDeTexto 233">
          <a:extLst>
            <a:ext uri="{FF2B5EF4-FFF2-40B4-BE49-F238E27FC236}">
              <a16:creationId xmlns:a16="http://schemas.microsoft.com/office/drawing/2014/main" id="{89FAAAAB-5CE8-4443-89AE-7621B466DE58}"/>
            </a:ext>
          </a:extLst>
        </xdr:cNvPr>
        <xdr:cNvSpPr txBox="1"/>
      </xdr:nvSpPr>
      <xdr:spPr>
        <a:xfrm>
          <a:off x="71803152" y="13771301"/>
          <a:ext cx="5690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DS/0,2</a:t>
          </a:r>
        </a:p>
      </xdr:txBody>
    </xdr:sp>
    <xdr:clientData/>
  </xdr:oneCellAnchor>
  <xdr:twoCellAnchor>
    <xdr:from>
      <xdr:col>60</xdr:col>
      <xdr:colOff>16776804</xdr:colOff>
      <xdr:row>69</xdr:row>
      <xdr:rowOff>211299</xdr:rowOff>
    </xdr:from>
    <xdr:to>
      <xdr:col>61</xdr:col>
      <xdr:colOff>582944</xdr:colOff>
      <xdr:row>69</xdr:row>
      <xdr:rowOff>211299</xdr:rowOff>
    </xdr:to>
    <xdr:cxnSp macro="">
      <xdr:nvCxnSpPr>
        <xdr:cNvPr id="2821" name="Conexão reta unidirecional 1709">
          <a:extLst>
            <a:ext uri="{FF2B5EF4-FFF2-40B4-BE49-F238E27FC236}">
              <a16:creationId xmlns:a16="http://schemas.microsoft.com/office/drawing/2014/main" id="{A67D24EF-4A0B-4084-BA81-76B09849B548}"/>
            </a:ext>
          </a:extLst>
        </xdr:cNvPr>
        <xdr:cNvCxnSpPr>
          <a:cxnSpLocks/>
          <a:stCxn id="3898" idx="6"/>
          <a:endCxn id="3902" idx="2"/>
        </xdr:cNvCxnSpPr>
      </xdr:nvCxnSpPr>
      <xdr:spPr>
        <a:xfrm>
          <a:off x="73088604" y="14032074"/>
          <a:ext cx="85589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582944</xdr:colOff>
      <xdr:row>68</xdr:row>
      <xdr:rowOff>204495</xdr:rowOff>
    </xdr:from>
    <xdr:to>
      <xdr:col>61</xdr:col>
      <xdr:colOff>1060554</xdr:colOff>
      <xdr:row>70</xdr:row>
      <xdr:rowOff>218102</xdr:rowOff>
    </xdr:to>
    <xdr:sp macro="" textlink="">
      <xdr:nvSpPr>
        <xdr:cNvPr id="3902" name="Oval 9">
          <a:extLst>
            <a:ext uri="{FF2B5EF4-FFF2-40B4-BE49-F238E27FC236}">
              <a16:creationId xmlns:a16="http://schemas.microsoft.com/office/drawing/2014/main" id="{81A2424E-650D-427F-93A0-7E2B520192E4}"/>
            </a:ext>
          </a:extLst>
        </xdr:cNvPr>
        <xdr:cNvSpPr/>
      </xdr:nvSpPr>
      <xdr:spPr>
        <a:xfrm>
          <a:off x="73944494" y="1383477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86</a:t>
          </a:r>
        </a:p>
      </xdr:txBody>
    </xdr:sp>
    <xdr:clientData/>
  </xdr:twoCellAnchor>
  <xdr:oneCellAnchor>
    <xdr:from>
      <xdr:col>61</xdr:col>
      <xdr:colOff>391782</xdr:colOff>
      <xdr:row>67</xdr:row>
      <xdr:rowOff>189528</xdr:rowOff>
    </xdr:from>
    <xdr:ext cx="982540" cy="264560"/>
    <xdr:sp macro="" textlink="">
      <xdr:nvSpPr>
        <xdr:cNvPr id="1234" name="CaixaDeTexto 933">
          <a:extLst>
            <a:ext uri="{FF2B5EF4-FFF2-40B4-BE49-F238E27FC236}">
              <a16:creationId xmlns:a16="http://schemas.microsoft.com/office/drawing/2014/main" id="{4A8D677F-2C38-46C0-891F-FF6BC62A252B}"/>
            </a:ext>
          </a:extLst>
        </xdr:cNvPr>
        <xdr:cNvSpPr txBox="1"/>
      </xdr:nvSpPr>
      <xdr:spPr>
        <a:xfrm>
          <a:off x="73679853" y="13660599"/>
          <a:ext cx="9825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29,0 | 31,4</a:t>
          </a:r>
        </a:p>
      </xdr:txBody>
    </xdr:sp>
    <xdr:clientData/>
  </xdr:oneCellAnchor>
  <xdr:oneCellAnchor>
    <xdr:from>
      <xdr:col>60</xdr:col>
      <xdr:colOff>16872477</xdr:colOff>
      <xdr:row>68</xdr:row>
      <xdr:rowOff>150551</xdr:rowOff>
    </xdr:from>
    <xdr:ext cx="572914" cy="264560"/>
    <xdr:sp macro="" textlink="">
      <xdr:nvSpPr>
        <xdr:cNvPr id="4398" name="CaixaDeTexto 233">
          <a:extLst>
            <a:ext uri="{FF2B5EF4-FFF2-40B4-BE49-F238E27FC236}">
              <a16:creationId xmlns:a16="http://schemas.microsoft.com/office/drawing/2014/main" id="{BE12254F-05D5-4E3F-B958-8479F22C7FC3}"/>
            </a:ext>
          </a:extLst>
        </xdr:cNvPr>
        <xdr:cNvSpPr txBox="1"/>
      </xdr:nvSpPr>
      <xdr:spPr>
        <a:xfrm>
          <a:off x="73184277" y="13780826"/>
          <a:ext cx="572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DT/0,2</a:t>
          </a:r>
        </a:p>
      </xdr:txBody>
    </xdr:sp>
    <xdr:clientData/>
  </xdr:oneCellAnchor>
  <xdr:twoCellAnchor>
    <xdr:from>
      <xdr:col>61</xdr:col>
      <xdr:colOff>1060554</xdr:colOff>
      <xdr:row>66</xdr:row>
      <xdr:rowOff>106905</xdr:rowOff>
    </xdr:from>
    <xdr:to>
      <xdr:col>61</xdr:col>
      <xdr:colOff>2008158</xdr:colOff>
      <xdr:row>69</xdr:row>
      <xdr:rowOff>211299</xdr:rowOff>
    </xdr:to>
    <xdr:cxnSp macro="">
      <xdr:nvCxnSpPr>
        <xdr:cNvPr id="2833" name="Conexão reta unidirecional 1709">
          <a:extLst>
            <a:ext uri="{FF2B5EF4-FFF2-40B4-BE49-F238E27FC236}">
              <a16:creationId xmlns:a16="http://schemas.microsoft.com/office/drawing/2014/main" id="{5DB9DB2A-E8AC-4AE0-97A6-80A60A592121}"/>
            </a:ext>
          </a:extLst>
        </xdr:cNvPr>
        <xdr:cNvCxnSpPr>
          <a:cxnSpLocks/>
          <a:stCxn id="3902" idx="6"/>
          <a:endCxn id="3911" idx="3"/>
        </xdr:cNvCxnSpPr>
      </xdr:nvCxnSpPr>
      <xdr:spPr>
        <a:xfrm flipV="1">
          <a:off x="74422104" y="13213305"/>
          <a:ext cx="947604" cy="81876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61</xdr:col>
      <xdr:colOff>1155527</xdr:colOff>
      <xdr:row>67</xdr:row>
      <xdr:rowOff>79793</xdr:rowOff>
    </xdr:from>
    <xdr:ext cx="551048" cy="264560"/>
    <xdr:sp macro="" textlink="">
      <xdr:nvSpPr>
        <xdr:cNvPr id="4404" name="CaixaDeTexto 233">
          <a:extLst>
            <a:ext uri="{FF2B5EF4-FFF2-40B4-BE49-F238E27FC236}">
              <a16:creationId xmlns:a16="http://schemas.microsoft.com/office/drawing/2014/main" id="{EFCDB1A9-E83C-4E92-936A-DA35181A3CB5}"/>
            </a:ext>
          </a:extLst>
        </xdr:cNvPr>
        <xdr:cNvSpPr txBox="1"/>
      </xdr:nvSpPr>
      <xdr:spPr>
        <a:xfrm rot="19336233">
          <a:off x="74517077" y="13471943"/>
          <a:ext cx="5510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EF/0,5</a:t>
          </a:r>
        </a:p>
      </xdr:txBody>
    </xdr:sp>
    <xdr:clientData/>
  </xdr:oneCellAnchor>
  <xdr:twoCellAnchor>
    <xdr:from>
      <xdr:col>61</xdr:col>
      <xdr:colOff>2345880</xdr:colOff>
      <xdr:row>66</xdr:row>
      <xdr:rowOff>106905</xdr:rowOff>
    </xdr:from>
    <xdr:to>
      <xdr:col>61</xdr:col>
      <xdr:colOff>3251299</xdr:colOff>
      <xdr:row>70</xdr:row>
      <xdr:rowOff>27130</xdr:rowOff>
    </xdr:to>
    <xdr:cxnSp macro="">
      <xdr:nvCxnSpPr>
        <xdr:cNvPr id="3051" name="Conexão reta unidirecional 1902">
          <a:extLst>
            <a:ext uri="{FF2B5EF4-FFF2-40B4-BE49-F238E27FC236}">
              <a16:creationId xmlns:a16="http://schemas.microsoft.com/office/drawing/2014/main" id="{0E07AE28-05B5-4467-8A3C-8116A0A2528D}"/>
            </a:ext>
          </a:extLst>
        </xdr:cNvPr>
        <xdr:cNvCxnSpPr>
          <a:cxnSpLocks/>
          <a:stCxn id="3911" idx="5"/>
          <a:endCxn id="3935" idx="2"/>
        </xdr:cNvCxnSpPr>
      </xdr:nvCxnSpPr>
      <xdr:spPr>
        <a:xfrm>
          <a:off x="75707430" y="13213305"/>
          <a:ext cx="905419" cy="872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61</xdr:col>
      <xdr:colOff>3153337</xdr:colOff>
      <xdr:row>58</xdr:row>
      <xdr:rowOff>3117</xdr:rowOff>
    </xdr:from>
    <xdr:ext cx="856688" cy="264560"/>
    <xdr:sp macro="" textlink="">
      <xdr:nvSpPr>
        <xdr:cNvPr id="4982" name="CaixaDeTexto 632">
          <a:extLst>
            <a:ext uri="{FF2B5EF4-FFF2-40B4-BE49-F238E27FC236}">
              <a16:creationId xmlns:a16="http://schemas.microsoft.com/office/drawing/2014/main" id="{5F0F4EA8-C646-4385-8A42-36FA1BEC6EA1}"/>
            </a:ext>
          </a:extLst>
        </xdr:cNvPr>
        <xdr:cNvSpPr txBox="1"/>
      </xdr:nvSpPr>
      <xdr:spPr>
        <a:xfrm>
          <a:off x="76514887" y="11204517"/>
          <a:ext cx="856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32,3 | 32,3</a:t>
          </a:r>
        </a:p>
      </xdr:txBody>
    </xdr:sp>
    <xdr:clientData/>
  </xdr:oneCellAnchor>
  <xdr:oneCellAnchor>
    <xdr:from>
      <xdr:col>61</xdr:col>
      <xdr:colOff>2582163</xdr:colOff>
      <xdr:row>61</xdr:row>
      <xdr:rowOff>23463</xdr:rowOff>
    </xdr:from>
    <xdr:ext cx="264560" cy="529632"/>
    <xdr:sp macro="" textlink="">
      <xdr:nvSpPr>
        <xdr:cNvPr id="4438" name="CaixaDeTexto 233">
          <a:extLst>
            <a:ext uri="{FF2B5EF4-FFF2-40B4-BE49-F238E27FC236}">
              <a16:creationId xmlns:a16="http://schemas.microsoft.com/office/drawing/2014/main" id="{4959F1D6-171E-4E2D-9A99-29633B4F68BC}"/>
            </a:ext>
          </a:extLst>
        </xdr:cNvPr>
        <xdr:cNvSpPr txBox="1"/>
      </xdr:nvSpPr>
      <xdr:spPr>
        <a:xfrm rot="18848017">
          <a:off x="75737698" y="12157499"/>
          <a:ext cx="52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BI/0,4</a:t>
          </a:r>
        </a:p>
      </xdr:txBody>
    </xdr:sp>
    <xdr:clientData/>
  </xdr:oneCellAnchor>
  <xdr:twoCellAnchor>
    <xdr:from>
      <xdr:col>61</xdr:col>
      <xdr:colOff>2415824</xdr:colOff>
      <xdr:row>65</xdr:row>
      <xdr:rowOff>143670</xdr:rowOff>
    </xdr:from>
    <xdr:to>
      <xdr:col>61</xdr:col>
      <xdr:colOff>3260824</xdr:colOff>
      <xdr:row>65</xdr:row>
      <xdr:rowOff>171840</xdr:rowOff>
    </xdr:to>
    <xdr:cxnSp macro="">
      <xdr:nvCxnSpPr>
        <xdr:cNvPr id="5071" name="Conexão reta unidirecional 1906">
          <a:extLst>
            <a:ext uri="{FF2B5EF4-FFF2-40B4-BE49-F238E27FC236}">
              <a16:creationId xmlns:a16="http://schemas.microsoft.com/office/drawing/2014/main" id="{EEC9E0CF-1408-4C2D-AEB7-B0A993430B9A}"/>
            </a:ext>
          </a:extLst>
        </xdr:cNvPr>
        <xdr:cNvCxnSpPr>
          <a:cxnSpLocks/>
          <a:stCxn id="3911" idx="6"/>
          <a:endCxn id="3931" idx="2"/>
        </xdr:cNvCxnSpPr>
      </xdr:nvCxnSpPr>
      <xdr:spPr>
        <a:xfrm flipV="1">
          <a:off x="75777374" y="13011945"/>
          <a:ext cx="845000" cy="281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3260824</xdr:colOff>
      <xdr:row>64</xdr:row>
      <xdr:rowOff>136866</xdr:rowOff>
    </xdr:from>
    <xdr:to>
      <xdr:col>61</xdr:col>
      <xdr:colOff>3738434</xdr:colOff>
      <xdr:row>66</xdr:row>
      <xdr:rowOff>150473</xdr:rowOff>
    </xdr:to>
    <xdr:sp macro="" textlink="">
      <xdr:nvSpPr>
        <xdr:cNvPr id="3931" name="Oval 9">
          <a:extLst>
            <a:ext uri="{FF2B5EF4-FFF2-40B4-BE49-F238E27FC236}">
              <a16:creationId xmlns:a16="http://schemas.microsoft.com/office/drawing/2014/main" id="{21309838-CC75-42FA-ABE4-D1EDB5D9F73B}"/>
            </a:ext>
          </a:extLst>
        </xdr:cNvPr>
        <xdr:cNvSpPr/>
      </xdr:nvSpPr>
      <xdr:spPr>
        <a:xfrm>
          <a:off x="76622374" y="12814641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89</a:t>
          </a:r>
        </a:p>
      </xdr:txBody>
    </xdr:sp>
    <xdr:clientData/>
  </xdr:twoCellAnchor>
  <xdr:oneCellAnchor>
    <xdr:from>
      <xdr:col>61</xdr:col>
      <xdr:colOff>3098236</xdr:colOff>
      <xdr:row>63</xdr:row>
      <xdr:rowOff>102849</xdr:rowOff>
    </xdr:from>
    <xdr:ext cx="826063" cy="264560"/>
    <xdr:sp macro="" textlink="">
      <xdr:nvSpPr>
        <xdr:cNvPr id="5019" name="CaixaDeTexto 933">
          <a:extLst>
            <a:ext uri="{FF2B5EF4-FFF2-40B4-BE49-F238E27FC236}">
              <a16:creationId xmlns:a16="http://schemas.microsoft.com/office/drawing/2014/main" id="{C3973A33-8E62-43E3-8867-898A4D8C2633}"/>
            </a:ext>
          </a:extLst>
        </xdr:cNvPr>
        <xdr:cNvSpPr txBox="1"/>
      </xdr:nvSpPr>
      <xdr:spPr>
        <a:xfrm>
          <a:off x="76459786" y="12494874"/>
          <a:ext cx="8260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32,7 | 32,7</a:t>
          </a:r>
        </a:p>
      </xdr:txBody>
    </xdr:sp>
    <xdr:clientData/>
  </xdr:oneCellAnchor>
  <xdr:oneCellAnchor>
    <xdr:from>
      <xdr:col>61</xdr:col>
      <xdr:colOff>2650287</xdr:colOff>
      <xdr:row>64</xdr:row>
      <xdr:rowOff>103331</xdr:rowOff>
    </xdr:from>
    <xdr:ext cx="654888" cy="264560"/>
    <xdr:sp macro="" textlink="">
      <xdr:nvSpPr>
        <xdr:cNvPr id="4519" name="CaixaDeTexto 233">
          <a:extLst>
            <a:ext uri="{FF2B5EF4-FFF2-40B4-BE49-F238E27FC236}">
              <a16:creationId xmlns:a16="http://schemas.microsoft.com/office/drawing/2014/main" id="{0E7D2520-4595-4A99-A6E3-A3B18ABB760C}"/>
            </a:ext>
          </a:extLst>
        </xdr:cNvPr>
        <xdr:cNvSpPr txBox="1"/>
      </xdr:nvSpPr>
      <xdr:spPr>
        <a:xfrm>
          <a:off x="76011837" y="12781106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BF/0,8</a:t>
          </a:r>
        </a:p>
      </xdr:txBody>
    </xdr:sp>
    <xdr:clientData/>
  </xdr:oneCellAnchor>
  <xdr:oneCellAnchor>
    <xdr:from>
      <xdr:col>61</xdr:col>
      <xdr:colOff>2889586</xdr:colOff>
      <xdr:row>66</xdr:row>
      <xdr:rowOff>206870</xdr:rowOff>
    </xdr:from>
    <xdr:ext cx="264560" cy="674642"/>
    <xdr:sp macro="" textlink="">
      <xdr:nvSpPr>
        <xdr:cNvPr id="4522" name="CaixaDeTexto 233">
          <a:extLst>
            <a:ext uri="{FF2B5EF4-FFF2-40B4-BE49-F238E27FC236}">
              <a16:creationId xmlns:a16="http://schemas.microsoft.com/office/drawing/2014/main" id="{C450F5CE-91ED-4155-A002-6D4CF92F9B31}"/>
            </a:ext>
          </a:extLst>
        </xdr:cNvPr>
        <xdr:cNvSpPr txBox="1"/>
      </xdr:nvSpPr>
      <xdr:spPr>
        <a:xfrm rot="2713871">
          <a:off x="76046095" y="13565936"/>
          <a:ext cx="674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CP/0,7</a:t>
          </a:r>
        </a:p>
      </xdr:txBody>
    </xdr:sp>
    <xdr:clientData/>
  </xdr:oneCellAnchor>
  <xdr:twoCellAnchor>
    <xdr:from>
      <xdr:col>61</xdr:col>
      <xdr:colOff>3251299</xdr:colOff>
      <xdr:row>69</xdr:row>
      <xdr:rowOff>22567</xdr:rowOff>
    </xdr:from>
    <xdr:to>
      <xdr:col>61</xdr:col>
      <xdr:colOff>3747959</xdr:colOff>
      <xdr:row>71</xdr:row>
      <xdr:rowOff>22168</xdr:rowOff>
    </xdr:to>
    <xdr:sp macro="" textlink="">
      <xdr:nvSpPr>
        <xdr:cNvPr id="3935" name="Oval 9">
          <a:extLst>
            <a:ext uri="{FF2B5EF4-FFF2-40B4-BE49-F238E27FC236}">
              <a16:creationId xmlns:a16="http://schemas.microsoft.com/office/drawing/2014/main" id="{AC97233F-5EE1-4530-A8FA-A66506E9A6EE}"/>
            </a:ext>
          </a:extLst>
        </xdr:cNvPr>
        <xdr:cNvSpPr/>
      </xdr:nvSpPr>
      <xdr:spPr>
        <a:xfrm>
          <a:off x="76612849" y="13890967"/>
          <a:ext cx="496660" cy="485376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90</a:t>
          </a:r>
        </a:p>
      </xdr:txBody>
    </xdr:sp>
    <xdr:clientData/>
  </xdr:twoCellAnchor>
  <xdr:oneCellAnchor>
    <xdr:from>
      <xdr:col>61</xdr:col>
      <xdr:colOff>3136337</xdr:colOff>
      <xdr:row>67</xdr:row>
      <xdr:rowOff>226674</xdr:rowOff>
    </xdr:from>
    <xdr:ext cx="759388" cy="264560"/>
    <xdr:sp macro="" textlink="">
      <xdr:nvSpPr>
        <xdr:cNvPr id="5084" name="CaixaDeTexto 933">
          <a:extLst>
            <a:ext uri="{FF2B5EF4-FFF2-40B4-BE49-F238E27FC236}">
              <a16:creationId xmlns:a16="http://schemas.microsoft.com/office/drawing/2014/main" id="{AF567F53-AC0A-42CC-B8E1-A99E0E7A3B1B}"/>
            </a:ext>
          </a:extLst>
        </xdr:cNvPr>
        <xdr:cNvSpPr txBox="1"/>
      </xdr:nvSpPr>
      <xdr:spPr>
        <a:xfrm>
          <a:off x="76497887" y="13571199"/>
          <a:ext cx="7593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32,8 | 35</a:t>
          </a:r>
        </a:p>
      </xdr:txBody>
    </xdr:sp>
    <xdr:clientData/>
  </xdr:oneCellAnchor>
  <xdr:twoCellAnchor>
    <xdr:from>
      <xdr:col>61</xdr:col>
      <xdr:colOff>2345880</xdr:colOff>
      <xdr:row>60</xdr:row>
      <xdr:rowOff>207603</xdr:rowOff>
    </xdr:from>
    <xdr:to>
      <xdr:col>61</xdr:col>
      <xdr:colOff>3340293</xdr:colOff>
      <xdr:row>64</xdr:row>
      <xdr:rowOff>236774</xdr:rowOff>
    </xdr:to>
    <xdr:cxnSp macro="">
      <xdr:nvCxnSpPr>
        <xdr:cNvPr id="3917" name="Conexão reta unidirecional 1098">
          <a:extLst>
            <a:ext uri="{FF2B5EF4-FFF2-40B4-BE49-F238E27FC236}">
              <a16:creationId xmlns:a16="http://schemas.microsoft.com/office/drawing/2014/main" id="{EF9507BF-E2D4-42A0-A563-F581362EF656}"/>
            </a:ext>
          </a:extLst>
        </xdr:cNvPr>
        <xdr:cNvCxnSpPr>
          <a:cxnSpLocks/>
          <a:stCxn id="3911" idx="7"/>
        </xdr:cNvCxnSpPr>
      </xdr:nvCxnSpPr>
      <xdr:spPr>
        <a:xfrm flipV="1">
          <a:off x="75707430" y="11932878"/>
          <a:ext cx="994413" cy="9816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3747959</xdr:colOff>
      <xdr:row>60</xdr:row>
      <xdr:rowOff>24888</xdr:rowOff>
    </xdr:from>
    <xdr:to>
      <xdr:col>61</xdr:col>
      <xdr:colOff>4660999</xdr:colOff>
      <xdr:row>60</xdr:row>
      <xdr:rowOff>34413</xdr:rowOff>
    </xdr:to>
    <xdr:cxnSp macro="">
      <xdr:nvCxnSpPr>
        <xdr:cNvPr id="3918" name="Conexão reta unidirecional 1914">
          <a:extLst>
            <a:ext uri="{FF2B5EF4-FFF2-40B4-BE49-F238E27FC236}">
              <a16:creationId xmlns:a16="http://schemas.microsoft.com/office/drawing/2014/main" id="{720084C2-0517-4482-B6A1-4B09B4E3D4AD}"/>
            </a:ext>
          </a:extLst>
        </xdr:cNvPr>
        <xdr:cNvCxnSpPr>
          <a:cxnSpLocks/>
          <a:endCxn id="3939" idx="2"/>
        </xdr:cNvCxnSpPr>
      </xdr:nvCxnSpPr>
      <xdr:spPr>
        <a:xfrm flipV="1">
          <a:off x="77109509" y="11702538"/>
          <a:ext cx="91304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4660999</xdr:colOff>
      <xdr:row>59</xdr:row>
      <xdr:rowOff>18084</xdr:rowOff>
    </xdr:from>
    <xdr:to>
      <xdr:col>61</xdr:col>
      <xdr:colOff>5138609</xdr:colOff>
      <xdr:row>61</xdr:row>
      <xdr:rowOff>31691</xdr:rowOff>
    </xdr:to>
    <xdr:sp macro="" textlink="">
      <xdr:nvSpPr>
        <xdr:cNvPr id="3939" name="Oval 9">
          <a:extLst>
            <a:ext uri="{FF2B5EF4-FFF2-40B4-BE49-F238E27FC236}">
              <a16:creationId xmlns:a16="http://schemas.microsoft.com/office/drawing/2014/main" id="{B8F06D57-B7D3-4097-8210-939DCD941B21}"/>
            </a:ext>
          </a:extLst>
        </xdr:cNvPr>
        <xdr:cNvSpPr/>
      </xdr:nvSpPr>
      <xdr:spPr>
        <a:xfrm>
          <a:off x="78022549" y="11505234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91</a:t>
          </a:r>
        </a:p>
      </xdr:txBody>
    </xdr:sp>
    <xdr:clientData/>
  </xdr:twoCellAnchor>
  <xdr:oneCellAnchor>
    <xdr:from>
      <xdr:col>61</xdr:col>
      <xdr:colOff>4498411</xdr:colOff>
      <xdr:row>57</xdr:row>
      <xdr:rowOff>203142</xdr:rowOff>
    </xdr:from>
    <xdr:ext cx="826063" cy="264560"/>
    <xdr:sp macro="" textlink="">
      <xdr:nvSpPr>
        <xdr:cNvPr id="4992" name="CaixaDeTexto 933">
          <a:extLst>
            <a:ext uri="{FF2B5EF4-FFF2-40B4-BE49-F238E27FC236}">
              <a16:creationId xmlns:a16="http://schemas.microsoft.com/office/drawing/2014/main" id="{2C1C3D29-2814-4702-8B8A-A5979F44ACF0}"/>
            </a:ext>
          </a:extLst>
        </xdr:cNvPr>
        <xdr:cNvSpPr txBox="1"/>
      </xdr:nvSpPr>
      <xdr:spPr>
        <a:xfrm>
          <a:off x="77859961" y="11166417"/>
          <a:ext cx="8260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32,6 | 32,6</a:t>
          </a:r>
        </a:p>
      </xdr:txBody>
    </xdr:sp>
    <xdr:clientData/>
  </xdr:oneCellAnchor>
  <xdr:oneCellAnchor>
    <xdr:from>
      <xdr:col>61</xdr:col>
      <xdr:colOff>3945687</xdr:colOff>
      <xdr:row>58</xdr:row>
      <xdr:rowOff>194099</xdr:rowOff>
    </xdr:from>
    <xdr:ext cx="539058" cy="264560"/>
    <xdr:sp macro="" textlink="">
      <xdr:nvSpPr>
        <xdr:cNvPr id="4439" name="CaixaDeTexto 233">
          <a:extLst>
            <a:ext uri="{FF2B5EF4-FFF2-40B4-BE49-F238E27FC236}">
              <a16:creationId xmlns:a16="http://schemas.microsoft.com/office/drawing/2014/main" id="{D6AE6DA2-578D-42C1-B973-215B346642CC}"/>
            </a:ext>
          </a:extLst>
        </xdr:cNvPr>
        <xdr:cNvSpPr txBox="1"/>
      </xdr:nvSpPr>
      <xdr:spPr>
        <a:xfrm>
          <a:off x="77233758" y="11460813"/>
          <a:ext cx="539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BJ/0,3</a:t>
          </a:r>
        </a:p>
      </xdr:txBody>
    </xdr:sp>
    <xdr:clientData/>
  </xdr:oneCellAnchor>
  <xdr:twoCellAnchor>
    <xdr:from>
      <xdr:col>61</xdr:col>
      <xdr:colOff>4688214</xdr:colOff>
      <xdr:row>64</xdr:row>
      <xdr:rowOff>128301</xdr:rowOff>
    </xdr:from>
    <xdr:to>
      <xdr:col>61</xdr:col>
      <xdr:colOff>5165824</xdr:colOff>
      <xdr:row>66</xdr:row>
      <xdr:rowOff>141908</xdr:rowOff>
    </xdr:to>
    <xdr:sp macro="" textlink="">
      <xdr:nvSpPr>
        <xdr:cNvPr id="3945" name="Oval 9">
          <a:extLst>
            <a:ext uri="{FF2B5EF4-FFF2-40B4-BE49-F238E27FC236}">
              <a16:creationId xmlns:a16="http://schemas.microsoft.com/office/drawing/2014/main" id="{C5EFB92A-38E7-489F-98E2-803753B93102}"/>
            </a:ext>
          </a:extLst>
        </xdr:cNvPr>
        <xdr:cNvSpPr/>
      </xdr:nvSpPr>
      <xdr:spPr>
        <a:xfrm>
          <a:off x="78049764" y="12806076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92</a:t>
          </a:r>
        </a:p>
      </xdr:txBody>
    </xdr:sp>
    <xdr:clientData/>
  </xdr:twoCellAnchor>
  <xdr:oneCellAnchor>
    <xdr:from>
      <xdr:col>61</xdr:col>
      <xdr:colOff>4497052</xdr:colOff>
      <xdr:row>63</xdr:row>
      <xdr:rowOff>65709</xdr:rowOff>
    </xdr:from>
    <xdr:ext cx="836948" cy="264560"/>
    <xdr:sp macro="" textlink="">
      <xdr:nvSpPr>
        <xdr:cNvPr id="5031" name="CaixaDeTexto 933">
          <a:extLst>
            <a:ext uri="{FF2B5EF4-FFF2-40B4-BE49-F238E27FC236}">
              <a16:creationId xmlns:a16="http://schemas.microsoft.com/office/drawing/2014/main" id="{B3DCCEB5-9611-4EED-9FFF-5BC8DD1BCB01}"/>
            </a:ext>
          </a:extLst>
        </xdr:cNvPr>
        <xdr:cNvSpPr txBox="1"/>
      </xdr:nvSpPr>
      <xdr:spPr>
        <a:xfrm>
          <a:off x="77858602" y="12457734"/>
          <a:ext cx="8369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33,5 | 33,5</a:t>
          </a:r>
        </a:p>
      </xdr:txBody>
    </xdr:sp>
    <xdr:clientData/>
  </xdr:oneCellAnchor>
  <xdr:oneCellAnchor>
    <xdr:from>
      <xdr:col>61</xdr:col>
      <xdr:colOff>3906227</xdr:colOff>
      <xdr:row>64</xdr:row>
      <xdr:rowOff>47141</xdr:rowOff>
    </xdr:from>
    <xdr:ext cx="583108" cy="264560"/>
    <xdr:sp macro="" textlink="">
      <xdr:nvSpPr>
        <xdr:cNvPr id="3028" name="CaixaDeTexto 233">
          <a:extLst>
            <a:ext uri="{FF2B5EF4-FFF2-40B4-BE49-F238E27FC236}">
              <a16:creationId xmlns:a16="http://schemas.microsoft.com/office/drawing/2014/main" id="{4D437A22-70EE-4290-B513-8B62C187C2AE}"/>
            </a:ext>
          </a:extLst>
        </xdr:cNvPr>
        <xdr:cNvSpPr txBox="1"/>
      </xdr:nvSpPr>
      <xdr:spPr>
        <a:xfrm>
          <a:off x="77267777" y="12724916"/>
          <a:ext cx="5831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BG/0,8</a:t>
          </a:r>
        </a:p>
      </xdr:txBody>
    </xdr:sp>
    <xdr:clientData/>
  </xdr:oneCellAnchor>
  <xdr:twoCellAnchor>
    <xdr:from>
      <xdr:col>61</xdr:col>
      <xdr:colOff>3747959</xdr:colOff>
      <xdr:row>70</xdr:row>
      <xdr:rowOff>22164</xdr:rowOff>
    </xdr:from>
    <xdr:to>
      <xdr:col>61</xdr:col>
      <xdr:colOff>4666444</xdr:colOff>
      <xdr:row>70</xdr:row>
      <xdr:rowOff>27130</xdr:rowOff>
    </xdr:to>
    <xdr:cxnSp macro="">
      <xdr:nvCxnSpPr>
        <xdr:cNvPr id="3062" name="Conexão reta unidirecional 1922">
          <a:extLst>
            <a:ext uri="{FF2B5EF4-FFF2-40B4-BE49-F238E27FC236}">
              <a16:creationId xmlns:a16="http://schemas.microsoft.com/office/drawing/2014/main" id="{79C66E51-8CE8-4DE1-B014-81B27124EA05}"/>
            </a:ext>
          </a:extLst>
        </xdr:cNvPr>
        <xdr:cNvCxnSpPr>
          <a:cxnSpLocks/>
          <a:stCxn id="3935" idx="6"/>
          <a:endCxn id="3947" idx="2"/>
        </xdr:cNvCxnSpPr>
      </xdr:nvCxnSpPr>
      <xdr:spPr>
        <a:xfrm flipV="1">
          <a:off x="77109509" y="14081064"/>
          <a:ext cx="918485" cy="49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4666444</xdr:colOff>
      <xdr:row>69</xdr:row>
      <xdr:rowOff>15360</xdr:rowOff>
    </xdr:from>
    <xdr:to>
      <xdr:col>61</xdr:col>
      <xdr:colOff>5144054</xdr:colOff>
      <xdr:row>71</xdr:row>
      <xdr:rowOff>19442</xdr:rowOff>
    </xdr:to>
    <xdr:sp macro="" textlink="">
      <xdr:nvSpPr>
        <xdr:cNvPr id="3947" name="Oval 9">
          <a:extLst>
            <a:ext uri="{FF2B5EF4-FFF2-40B4-BE49-F238E27FC236}">
              <a16:creationId xmlns:a16="http://schemas.microsoft.com/office/drawing/2014/main" id="{7C3E9986-872D-4D7A-B472-D05BDFC47DA8}"/>
            </a:ext>
          </a:extLst>
        </xdr:cNvPr>
        <xdr:cNvSpPr/>
      </xdr:nvSpPr>
      <xdr:spPr>
        <a:xfrm>
          <a:off x="78027994" y="1388376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93</a:t>
          </a:r>
        </a:p>
      </xdr:txBody>
    </xdr:sp>
    <xdr:clientData/>
  </xdr:twoCellAnchor>
  <xdr:oneCellAnchor>
    <xdr:from>
      <xdr:col>61</xdr:col>
      <xdr:colOff>4513381</xdr:colOff>
      <xdr:row>67</xdr:row>
      <xdr:rowOff>219468</xdr:rowOff>
    </xdr:from>
    <xdr:ext cx="849193" cy="264560"/>
    <xdr:sp macro="" textlink="">
      <xdr:nvSpPr>
        <xdr:cNvPr id="5098" name="CaixaDeTexto 933">
          <a:extLst>
            <a:ext uri="{FF2B5EF4-FFF2-40B4-BE49-F238E27FC236}">
              <a16:creationId xmlns:a16="http://schemas.microsoft.com/office/drawing/2014/main" id="{3CF951E8-7535-4044-A4BF-6CF5229BA0FC}"/>
            </a:ext>
          </a:extLst>
        </xdr:cNvPr>
        <xdr:cNvSpPr txBox="1"/>
      </xdr:nvSpPr>
      <xdr:spPr>
        <a:xfrm>
          <a:off x="77874931" y="13563993"/>
          <a:ext cx="8491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33,5 | 35,7</a:t>
          </a:r>
        </a:p>
      </xdr:txBody>
    </xdr:sp>
    <xdr:clientData/>
  </xdr:oneCellAnchor>
  <xdr:oneCellAnchor>
    <xdr:from>
      <xdr:col>61</xdr:col>
      <xdr:colOff>3858602</xdr:colOff>
      <xdr:row>68</xdr:row>
      <xdr:rowOff>190016</xdr:rowOff>
    </xdr:from>
    <xdr:ext cx="587469" cy="264560"/>
    <xdr:sp macro="" textlink="">
      <xdr:nvSpPr>
        <xdr:cNvPr id="4523" name="CaixaDeTexto 233">
          <a:extLst>
            <a:ext uri="{FF2B5EF4-FFF2-40B4-BE49-F238E27FC236}">
              <a16:creationId xmlns:a16="http://schemas.microsoft.com/office/drawing/2014/main" id="{8C8250F6-3E2E-46E4-825A-8EDD9F8A8D4C}"/>
            </a:ext>
          </a:extLst>
        </xdr:cNvPr>
        <xdr:cNvSpPr txBox="1"/>
      </xdr:nvSpPr>
      <xdr:spPr>
        <a:xfrm>
          <a:off x="77146673" y="13906016"/>
          <a:ext cx="587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CQ/0,7</a:t>
          </a:r>
        </a:p>
      </xdr:txBody>
    </xdr:sp>
    <xdr:clientData/>
  </xdr:oneCellAnchor>
  <xdr:twoCellAnchor>
    <xdr:from>
      <xdr:col>61</xdr:col>
      <xdr:colOff>5138609</xdr:colOff>
      <xdr:row>60</xdr:row>
      <xdr:rowOff>24888</xdr:rowOff>
    </xdr:from>
    <xdr:to>
      <xdr:col>61</xdr:col>
      <xdr:colOff>6051649</xdr:colOff>
      <xdr:row>60</xdr:row>
      <xdr:rowOff>24888</xdr:rowOff>
    </xdr:to>
    <xdr:cxnSp macro="">
      <xdr:nvCxnSpPr>
        <xdr:cNvPr id="3952" name="Conexão reta unidirecional 1926">
          <a:extLst>
            <a:ext uri="{FF2B5EF4-FFF2-40B4-BE49-F238E27FC236}">
              <a16:creationId xmlns:a16="http://schemas.microsoft.com/office/drawing/2014/main" id="{75AE74D9-972C-482C-9D77-820CAA6CA4AC}"/>
            </a:ext>
          </a:extLst>
        </xdr:cNvPr>
        <xdr:cNvCxnSpPr>
          <a:cxnSpLocks/>
          <a:stCxn id="3939" idx="6"/>
        </xdr:cNvCxnSpPr>
      </xdr:nvCxnSpPr>
      <xdr:spPr>
        <a:xfrm>
          <a:off x="78500159" y="11750163"/>
          <a:ext cx="913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61</xdr:col>
      <xdr:colOff>5895975</xdr:colOff>
      <xdr:row>57</xdr:row>
      <xdr:rowOff>203142</xdr:rowOff>
    </xdr:from>
    <xdr:ext cx="838200" cy="264560"/>
    <xdr:sp macro="" textlink="">
      <xdr:nvSpPr>
        <xdr:cNvPr id="5006" name="CaixaDeTexto 933">
          <a:extLst>
            <a:ext uri="{FF2B5EF4-FFF2-40B4-BE49-F238E27FC236}">
              <a16:creationId xmlns:a16="http://schemas.microsoft.com/office/drawing/2014/main" id="{83427BEE-58C3-4C8A-B1DB-47EC8F014B15}"/>
            </a:ext>
          </a:extLst>
        </xdr:cNvPr>
        <xdr:cNvSpPr txBox="1"/>
      </xdr:nvSpPr>
      <xdr:spPr>
        <a:xfrm>
          <a:off x="79257525" y="11166417"/>
          <a:ext cx="838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33,3 | 33,3</a:t>
          </a:r>
        </a:p>
      </xdr:txBody>
    </xdr:sp>
    <xdr:clientData/>
  </xdr:oneCellAnchor>
  <xdr:oneCellAnchor>
    <xdr:from>
      <xdr:col>61</xdr:col>
      <xdr:colOff>5336337</xdr:colOff>
      <xdr:row>58</xdr:row>
      <xdr:rowOff>194099</xdr:rowOff>
    </xdr:from>
    <xdr:ext cx="567399" cy="264560"/>
    <xdr:sp macro="" textlink="">
      <xdr:nvSpPr>
        <xdr:cNvPr id="4440" name="CaixaDeTexto 233">
          <a:extLst>
            <a:ext uri="{FF2B5EF4-FFF2-40B4-BE49-F238E27FC236}">
              <a16:creationId xmlns:a16="http://schemas.microsoft.com/office/drawing/2014/main" id="{E3B2180C-7B9C-4389-B5A5-59E95F6F9330}"/>
            </a:ext>
          </a:extLst>
        </xdr:cNvPr>
        <xdr:cNvSpPr txBox="1"/>
      </xdr:nvSpPr>
      <xdr:spPr>
        <a:xfrm>
          <a:off x="78624408" y="11460813"/>
          <a:ext cx="5673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BK/0,7</a:t>
          </a:r>
        </a:p>
      </xdr:txBody>
    </xdr:sp>
    <xdr:clientData/>
  </xdr:oneCellAnchor>
  <xdr:twoCellAnchor>
    <xdr:from>
      <xdr:col>61</xdr:col>
      <xdr:colOff>5165824</xdr:colOff>
      <xdr:row>65</xdr:row>
      <xdr:rowOff>135105</xdr:rowOff>
    </xdr:from>
    <xdr:to>
      <xdr:col>61</xdr:col>
      <xdr:colOff>6078864</xdr:colOff>
      <xdr:row>65</xdr:row>
      <xdr:rowOff>135105</xdr:rowOff>
    </xdr:to>
    <xdr:cxnSp macro="">
      <xdr:nvCxnSpPr>
        <xdr:cNvPr id="5069" name="Conexão reta unidirecional 1930">
          <a:extLst>
            <a:ext uri="{FF2B5EF4-FFF2-40B4-BE49-F238E27FC236}">
              <a16:creationId xmlns:a16="http://schemas.microsoft.com/office/drawing/2014/main" id="{FE549CED-DCE2-49C7-A14E-850386F954A2}"/>
            </a:ext>
          </a:extLst>
        </xdr:cNvPr>
        <xdr:cNvCxnSpPr>
          <a:cxnSpLocks/>
          <a:stCxn id="3945" idx="6"/>
          <a:endCxn id="3970" idx="2"/>
        </xdr:cNvCxnSpPr>
      </xdr:nvCxnSpPr>
      <xdr:spPr>
        <a:xfrm>
          <a:off x="78527374" y="13003380"/>
          <a:ext cx="913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6078864</xdr:colOff>
      <xdr:row>64</xdr:row>
      <xdr:rowOff>128301</xdr:rowOff>
    </xdr:from>
    <xdr:to>
      <xdr:col>61</xdr:col>
      <xdr:colOff>6556474</xdr:colOff>
      <xdr:row>66</xdr:row>
      <xdr:rowOff>141908</xdr:rowOff>
    </xdr:to>
    <xdr:sp macro="" textlink="">
      <xdr:nvSpPr>
        <xdr:cNvPr id="3970" name="Oval 9">
          <a:extLst>
            <a:ext uri="{FF2B5EF4-FFF2-40B4-BE49-F238E27FC236}">
              <a16:creationId xmlns:a16="http://schemas.microsoft.com/office/drawing/2014/main" id="{3B78D307-3302-486D-8090-A334A2EAF20D}"/>
            </a:ext>
          </a:extLst>
        </xdr:cNvPr>
        <xdr:cNvSpPr/>
      </xdr:nvSpPr>
      <xdr:spPr>
        <a:xfrm>
          <a:off x="79440414" y="12806076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95</a:t>
          </a:r>
        </a:p>
      </xdr:txBody>
    </xdr:sp>
    <xdr:clientData/>
  </xdr:twoCellAnchor>
  <xdr:oneCellAnchor>
    <xdr:from>
      <xdr:col>61</xdr:col>
      <xdr:colOff>5897226</xdr:colOff>
      <xdr:row>63</xdr:row>
      <xdr:rowOff>84759</xdr:rowOff>
    </xdr:from>
    <xdr:ext cx="827423" cy="264560"/>
    <xdr:sp macro="" textlink="">
      <xdr:nvSpPr>
        <xdr:cNvPr id="5045" name="CaixaDeTexto 933">
          <a:extLst>
            <a:ext uri="{FF2B5EF4-FFF2-40B4-BE49-F238E27FC236}">
              <a16:creationId xmlns:a16="http://schemas.microsoft.com/office/drawing/2014/main" id="{398EA870-5764-4BDE-A437-8F4A7C616A46}"/>
            </a:ext>
          </a:extLst>
        </xdr:cNvPr>
        <xdr:cNvSpPr txBox="1"/>
      </xdr:nvSpPr>
      <xdr:spPr>
        <a:xfrm>
          <a:off x="79258776" y="12476784"/>
          <a:ext cx="8274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34,3 | 34,3</a:t>
          </a:r>
        </a:p>
      </xdr:txBody>
    </xdr:sp>
    <xdr:clientData/>
  </xdr:oneCellAnchor>
  <xdr:oneCellAnchor>
    <xdr:from>
      <xdr:col>61</xdr:col>
      <xdr:colOff>5277827</xdr:colOff>
      <xdr:row>64</xdr:row>
      <xdr:rowOff>37616</xdr:rowOff>
    </xdr:from>
    <xdr:ext cx="582019" cy="264560"/>
    <xdr:sp macro="" textlink="">
      <xdr:nvSpPr>
        <xdr:cNvPr id="3037" name="CaixaDeTexto 233">
          <a:extLst>
            <a:ext uri="{FF2B5EF4-FFF2-40B4-BE49-F238E27FC236}">
              <a16:creationId xmlns:a16="http://schemas.microsoft.com/office/drawing/2014/main" id="{0A4ED622-4783-404E-ABFF-DA3B0BD0ADE5}"/>
            </a:ext>
          </a:extLst>
        </xdr:cNvPr>
        <xdr:cNvSpPr txBox="1"/>
      </xdr:nvSpPr>
      <xdr:spPr>
        <a:xfrm>
          <a:off x="78639377" y="12715391"/>
          <a:ext cx="5820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BH/0,8</a:t>
          </a:r>
        </a:p>
      </xdr:txBody>
    </xdr:sp>
    <xdr:clientData/>
  </xdr:oneCellAnchor>
  <xdr:twoCellAnchor>
    <xdr:from>
      <xdr:col>61</xdr:col>
      <xdr:colOff>5144054</xdr:colOff>
      <xdr:row>70</xdr:row>
      <xdr:rowOff>3114</xdr:rowOff>
    </xdr:from>
    <xdr:to>
      <xdr:col>61</xdr:col>
      <xdr:colOff>6076144</xdr:colOff>
      <xdr:row>70</xdr:row>
      <xdr:rowOff>22164</xdr:rowOff>
    </xdr:to>
    <xdr:cxnSp macro="">
      <xdr:nvCxnSpPr>
        <xdr:cNvPr id="3061" name="Conexão reta unidirecional 1934">
          <a:extLst>
            <a:ext uri="{FF2B5EF4-FFF2-40B4-BE49-F238E27FC236}">
              <a16:creationId xmlns:a16="http://schemas.microsoft.com/office/drawing/2014/main" id="{E7AF60C1-ABF1-4932-AD5D-58540675F969}"/>
            </a:ext>
          </a:extLst>
        </xdr:cNvPr>
        <xdr:cNvCxnSpPr>
          <a:cxnSpLocks/>
          <a:stCxn id="3947" idx="6"/>
          <a:endCxn id="3974" idx="2"/>
        </xdr:cNvCxnSpPr>
      </xdr:nvCxnSpPr>
      <xdr:spPr>
        <a:xfrm flipV="1">
          <a:off x="78505604" y="14062014"/>
          <a:ext cx="932090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6076144</xdr:colOff>
      <xdr:row>68</xdr:row>
      <xdr:rowOff>234435</xdr:rowOff>
    </xdr:from>
    <xdr:to>
      <xdr:col>61</xdr:col>
      <xdr:colOff>6553754</xdr:colOff>
      <xdr:row>71</xdr:row>
      <xdr:rowOff>392</xdr:rowOff>
    </xdr:to>
    <xdr:sp macro="" textlink="">
      <xdr:nvSpPr>
        <xdr:cNvPr id="3974" name="Oval 9">
          <a:extLst>
            <a:ext uri="{FF2B5EF4-FFF2-40B4-BE49-F238E27FC236}">
              <a16:creationId xmlns:a16="http://schemas.microsoft.com/office/drawing/2014/main" id="{4961F5F7-7A25-4BAD-8EDF-55E3AD52B4E2}"/>
            </a:ext>
          </a:extLst>
        </xdr:cNvPr>
        <xdr:cNvSpPr/>
      </xdr:nvSpPr>
      <xdr:spPr>
        <a:xfrm>
          <a:off x="79437694" y="1386471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96</a:t>
          </a:r>
        </a:p>
      </xdr:txBody>
    </xdr:sp>
    <xdr:clientData/>
  </xdr:twoCellAnchor>
  <xdr:oneCellAnchor>
    <xdr:from>
      <xdr:col>61</xdr:col>
      <xdr:colOff>5923082</xdr:colOff>
      <xdr:row>67</xdr:row>
      <xdr:rowOff>200418</xdr:rowOff>
    </xdr:from>
    <xdr:ext cx="849193" cy="264560"/>
    <xdr:sp macro="" textlink="">
      <xdr:nvSpPr>
        <xdr:cNvPr id="5126" name="CaixaDeTexto 933">
          <a:extLst>
            <a:ext uri="{FF2B5EF4-FFF2-40B4-BE49-F238E27FC236}">
              <a16:creationId xmlns:a16="http://schemas.microsoft.com/office/drawing/2014/main" id="{C69B8F97-39AA-458D-9525-D1B0986E4416}"/>
            </a:ext>
          </a:extLst>
        </xdr:cNvPr>
        <xdr:cNvSpPr txBox="1"/>
      </xdr:nvSpPr>
      <xdr:spPr>
        <a:xfrm>
          <a:off x="79284632" y="13544943"/>
          <a:ext cx="8491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34,5 | 36,7</a:t>
          </a:r>
        </a:p>
      </xdr:txBody>
    </xdr:sp>
    <xdr:clientData/>
  </xdr:oneCellAnchor>
  <xdr:oneCellAnchor>
    <xdr:from>
      <xdr:col>61</xdr:col>
      <xdr:colOff>5258777</xdr:colOff>
      <xdr:row>68</xdr:row>
      <xdr:rowOff>161441</xdr:rowOff>
    </xdr:from>
    <xdr:ext cx="561308" cy="264560"/>
    <xdr:sp macro="" textlink="">
      <xdr:nvSpPr>
        <xdr:cNvPr id="4524" name="CaixaDeTexto 233">
          <a:extLst>
            <a:ext uri="{FF2B5EF4-FFF2-40B4-BE49-F238E27FC236}">
              <a16:creationId xmlns:a16="http://schemas.microsoft.com/office/drawing/2014/main" id="{48EF9724-27B6-4BE4-A857-E782D94264F3}"/>
            </a:ext>
          </a:extLst>
        </xdr:cNvPr>
        <xdr:cNvSpPr txBox="1"/>
      </xdr:nvSpPr>
      <xdr:spPr>
        <a:xfrm>
          <a:off x="78546848" y="13877441"/>
          <a:ext cx="561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CY/1,0</a:t>
          </a:r>
        </a:p>
      </xdr:txBody>
    </xdr:sp>
    <xdr:clientData/>
  </xdr:oneCellAnchor>
  <xdr:twoCellAnchor>
    <xdr:from>
      <xdr:col>61</xdr:col>
      <xdr:colOff>6529259</xdr:colOff>
      <xdr:row>60</xdr:row>
      <xdr:rowOff>24888</xdr:rowOff>
    </xdr:from>
    <xdr:to>
      <xdr:col>61</xdr:col>
      <xdr:colOff>11603378</xdr:colOff>
      <xdr:row>65</xdr:row>
      <xdr:rowOff>27224</xdr:rowOff>
    </xdr:to>
    <xdr:cxnSp macro="">
      <xdr:nvCxnSpPr>
        <xdr:cNvPr id="3951" name="Conexão reta unidirecional 1938">
          <a:extLst>
            <a:ext uri="{FF2B5EF4-FFF2-40B4-BE49-F238E27FC236}">
              <a16:creationId xmlns:a16="http://schemas.microsoft.com/office/drawing/2014/main" id="{73BB238C-29DE-4EF9-85B7-81CDB9185E20}"/>
            </a:ext>
          </a:extLst>
        </xdr:cNvPr>
        <xdr:cNvCxnSpPr>
          <a:cxnSpLocks/>
          <a:endCxn id="4020" idx="1"/>
        </xdr:cNvCxnSpPr>
      </xdr:nvCxnSpPr>
      <xdr:spPr>
        <a:xfrm>
          <a:off x="79890809" y="11702538"/>
          <a:ext cx="5074119" cy="11929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61</xdr:col>
      <xdr:colOff>8387306</xdr:colOff>
      <xdr:row>60</xdr:row>
      <xdr:rowOff>205280</xdr:rowOff>
    </xdr:from>
    <xdr:ext cx="640855" cy="264560"/>
    <xdr:sp macro="" textlink="">
      <xdr:nvSpPr>
        <xdr:cNvPr id="4441" name="CaixaDeTexto 233">
          <a:extLst>
            <a:ext uri="{FF2B5EF4-FFF2-40B4-BE49-F238E27FC236}">
              <a16:creationId xmlns:a16="http://schemas.microsoft.com/office/drawing/2014/main" id="{1E9C0B17-DEA4-4A5A-8487-38566BF6E4BA}"/>
            </a:ext>
          </a:extLst>
        </xdr:cNvPr>
        <xdr:cNvSpPr txBox="1"/>
      </xdr:nvSpPr>
      <xdr:spPr>
        <a:xfrm rot="902089">
          <a:off x="81748856" y="11930555"/>
          <a:ext cx="640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BM/4,5</a:t>
          </a:r>
        </a:p>
      </xdr:txBody>
    </xdr:sp>
    <xdr:clientData/>
  </xdr:oneCellAnchor>
  <xdr:twoCellAnchor>
    <xdr:from>
      <xdr:col>61</xdr:col>
      <xdr:colOff>6556474</xdr:colOff>
      <xdr:row>65</xdr:row>
      <xdr:rowOff>128298</xdr:rowOff>
    </xdr:from>
    <xdr:to>
      <xdr:col>61</xdr:col>
      <xdr:colOff>7445024</xdr:colOff>
      <xdr:row>65</xdr:row>
      <xdr:rowOff>135105</xdr:rowOff>
    </xdr:to>
    <xdr:cxnSp macro="">
      <xdr:nvCxnSpPr>
        <xdr:cNvPr id="5068" name="Conexão reta unidirecional 1942">
          <a:extLst>
            <a:ext uri="{FF2B5EF4-FFF2-40B4-BE49-F238E27FC236}">
              <a16:creationId xmlns:a16="http://schemas.microsoft.com/office/drawing/2014/main" id="{AAD98EE2-E5DC-4282-A29D-CD4EFFEC6C4C}"/>
            </a:ext>
          </a:extLst>
        </xdr:cNvPr>
        <xdr:cNvCxnSpPr>
          <a:cxnSpLocks/>
          <a:stCxn id="3970" idx="6"/>
          <a:endCxn id="3978" idx="2"/>
        </xdr:cNvCxnSpPr>
      </xdr:nvCxnSpPr>
      <xdr:spPr>
        <a:xfrm flipV="1">
          <a:off x="79918024" y="12996573"/>
          <a:ext cx="888550" cy="68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7445024</xdr:colOff>
      <xdr:row>64</xdr:row>
      <xdr:rowOff>121494</xdr:rowOff>
    </xdr:from>
    <xdr:to>
      <xdr:col>61</xdr:col>
      <xdr:colOff>7922634</xdr:colOff>
      <xdr:row>66</xdr:row>
      <xdr:rowOff>135101</xdr:rowOff>
    </xdr:to>
    <xdr:sp macro="" textlink="">
      <xdr:nvSpPr>
        <xdr:cNvPr id="3978" name="Oval 9">
          <a:extLst>
            <a:ext uri="{FF2B5EF4-FFF2-40B4-BE49-F238E27FC236}">
              <a16:creationId xmlns:a16="http://schemas.microsoft.com/office/drawing/2014/main" id="{760BCB64-6D64-4A95-95B5-1D653ABED77B}"/>
            </a:ext>
          </a:extLst>
        </xdr:cNvPr>
        <xdr:cNvSpPr/>
      </xdr:nvSpPr>
      <xdr:spPr>
        <a:xfrm>
          <a:off x="80806574" y="1279926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97</a:t>
          </a:r>
        </a:p>
      </xdr:txBody>
    </xdr:sp>
    <xdr:clientData/>
  </xdr:twoCellAnchor>
  <xdr:oneCellAnchor>
    <xdr:from>
      <xdr:col>61</xdr:col>
      <xdr:colOff>7282437</xdr:colOff>
      <xdr:row>63</xdr:row>
      <xdr:rowOff>97002</xdr:rowOff>
    </xdr:from>
    <xdr:ext cx="842388" cy="264560"/>
    <xdr:sp macro="" textlink="">
      <xdr:nvSpPr>
        <xdr:cNvPr id="5057" name="CaixaDeTexto 933">
          <a:extLst>
            <a:ext uri="{FF2B5EF4-FFF2-40B4-BE49-F238E27FC236}">
              <a16:creationId xmlns:a16="http://schemas.microsoft.com/office/drawing/2014/main" id="{330A612F-4321-47EB-A786-7709F014C610}"/>
            </a:ext>
          </a:extLst>
        </xdr:cNvPr>
        <xdr:cNvSpPr txBox="1"/>
      </xdr:nvSpPr>
      <xdr:spPr>
        <a:xfrm>
          <a:off x="80643987" y="12489027"/>
          <a:ext cx="8423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35,5 | </a:t>
          </a:r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35,5</a:t>
          </a:r>
          <a:endParaRPr lang="pt-PT" sz="1100"/>
        </a:p>
      </xdr:txBody>
    </xdr:sp>
    <xdr:clientData/>
  </xdr:oneCellAnchor>
  <xdr:oneCellAnchor>
    <xdr:from>
      <xdr:col>61</xdr:col>
      <xdr:colOff>6701137</xdr:colOff>
      <xdr:row>64</xdr:row>
      <xdr:rowOff>68909</xdr:rowOff>
    </xdr:from>
    <xdr:ext cx="592406" cy="264560"/>
    <xdr:sp macro="" textlink="">
      <xdr:nvSpPr>
        <xdr:cNvPr id="4520" name="CaixaDeTexto 233">
          <a:extLst>
            <a:ext uri="{FF2B5EF4-FFF2-40B4-BE49-F238E27FC236}">
              <a16:creationId xmlns:a16="http://schemas.microsoft.com/office/drawing/2014/main" id="{F0697694-8EFC-47C4-9104-5F4A590CECAA}"/>
            </a:ext>
          </a:extLst>
        </xdr:cNvPr>
        <xdr:cNvSpPr txBox="1"/>
      </xdr:nvSpPr>
      <xdr:spPr>
        <a:xfrm>
          <a:off x="80062687" y="12746684"/>
          <a:ext cx="5924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BL/1,2</a:t>
          </a:r>
        </a:p>
      </xdr:txBody>
    </xdr:sp>
    <xdr:clientData/>
  </xdr:oneCellAnchor>
  <xdr:twoCellAnchor>
    <xdr:from>
      <xdr:col>61</xdr:col>
      <xdr:colOff>6553754</xdr:colOff>
      <xdr:row>69</xdr:row>
      <xdr:rowOff>234432</xdr:rowOff>
    </xdr:from>
    <xdr:to>
      <xdr:col>61</xdr:col>
      <xdr:colOff>7489929</xdr:colOff>
      <xdr:row>70</xdr:row>
      <xdr:rowOff>3114</xdr:rowOff>
    </xdr:to>
    <xdr:cxnSp macro="">
      <xdr:nvCxnSpPr>
        <xdr:cNvPr id="3983" name="Conexão reta unidirecional 1949">
          <a:extLst>
            <a:ext uri="{FF2B5EF4-FFF2-40B4-BE49-F238E27FC236}">
              <a16:creationId xmlns:a16="http://schemas.microsoft.com/office/drawing/2014/main" id="{56ED9E1C-AC4F-4D26-A962-446387542AB2}"/>
            </a:ext>
          </a:extLst>
        </xdr:cNvPr>
        <xdr:cNvCxnSpPr>
          <a:cxnSpLocks/>
          <a:stCxn id="3974" idx="6"/>
        </xdr:cNvCxnSpPr>
      </xdr:nvCxnSpPr>
      <xdr:spPr>
        <a:xfrm flipV="1">
          <a:off x="79915304" y="14102832"/>
          <a:ext cx="936175" cy="68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61</xdr:col>
      <xdr:colOff>7365442</xdr:colOff>
      <xdr:row>67</xdr:row>
      <xdr:rowOff>231711</xdr:rowOff>
    </xdr:from>
    <xdr:ext cx="864158" cy="264560"/>
    <xdr:sp macro="" textlink="">
      <xdr:nvSpPr>
        <xdr:cNvPr id="5138" name="CaixaDeTexto 933">
          <a:extLst>
            <a:ext uri="{FF2B5EF4-FFF2-40B4-BE49-F238E27FC236}">
              <a16:creationId xmlns:a16="http://schemas.microsoft.com/office/drawing/2014/main" id="{E85E997C-2AFC-4466-9664-FB1A6F91EF95}"/>
            </a:ext>
          </a:extLst>
        </xdr:cNvPr>
        <xdr:cNvSpPr txBox="1"/>
      </xdr:nvSpPr>
      <xdr:spPr>
        <a:xfrm>
          <a:off x="80726992" y="13576236"/>
          <a:ext cx="8641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34,7 | 36,9</a:t>
          </a:r>
        </a:p>
      </xdr:txBody>
    </xdr:sp>
    <xdr:clientData/>
  </xdr:oneCellAnchor>
  <xdr:oneCellAnchor>
    <xdr:from>
      <xdr:col>61</xdr:col>
      <xdr:colOff>6653512</xdr:colOff>
      <xdr:row>68</xdr:row>
      <xdr:rowOff>211784</xdr:rowOff>
    </xdr:from>
    <xdr:ext cx="613181" cy="264560"/>
    <xdr:sp macro="" textlink="">
      <xdr:nvSpPr>
        <xdr:cNvPr id="4525" name="CaixaDeTexto 233">
          <a:extLst>
            <a:ext uri="{FF2B5EF4-FFF2-40B4-BE49-F238E27FC236}">
              <a16:creationId xmlns:a16="http://schemas.microsoft.com/office/drawing/2014/main" id="{A2C68DF5-67D9-461E-86B9-6091509C5175}"/>
            </a:ext>
          </a:extLst>
        </xdr:cNvPr>
        <xdr:cNvSpPr txBox="1"/>
      </xdr:nvSpPr>
      <xdr:spPr>
        <a:xfrm>
          <a:off x="80015062" y="13842059"/>
          <a:ext cx="6131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DU/0,2</a:t>
          </a:r>
        </a:p>
      </xdr:txBody>
    </xdr:sp>
    <xdr:clientData/>
  </xdr:oneCellAnchor>
  <xdr:twoCellAnchor>
    <xdr:from>
      <xdr:col>61</xdr:col>
      <xdr:colOff>7922634</xdr:colOff>
      <xdr:row>65</xdr:row>
      <xdr:rowOff>128298</xdr:rowOff>
    </xdr:from>
    <xdr:to>
      <xdr:col>61</xdr:col>
      <xdr:colOff>11520363</xdr:colOff>
      <xdr:row>65</xdr:row>
      <xdr:rowOff>200415</xdr:rowOff>
    </xdr:to>
    <xdr:cxnSp macro="">
      <xdr:nvCxnSpPr>
        <xdr:cNvPr id="5067" name="Conexão reta unidirecional 1705">
          <a:extLst>
            <a:ext uri="{FF2B5EF4-FFF2-40B4-BE49-F238E27FC236}">
              <a16:creationId xmlns:a16="http://schemas.microsoft.com/office/drawing/2014/main" id="{16D197B1-AC98-4B7F-8B20-7844AB8D96FB}"/>
            </a:ext>
          </a:extLst>
        </xdr:cNvPr>
        <xdr:cNvCxnSpPr>
          <a:cxnSpLocks/>
          <a:stCxn id="3978" idx="6"/>
          <a:endCxn id="4020" idx="2"/>
        </xdr:cNvCxnSpPr>
      </xdr:nvCxnSpPr>
      <xdr:spPr>
        <a:xfrm>
          <a:off x="81284184" y="12996573"/>
          <a:ext cx="3597729" cy="72117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11520363</xdr:colOff>
      <xdr:row>64</xdr:row>
      <xdr:rowOff>193611</xdr:rowOff>
    </xdr:from>
    <xdr:to>
      <xdr:col>61</xdr:col>
      <xdr:colOff>12087224</xdr:colOff>
      <xdr:row>66</xdr:row>
      <xdr:rowOff>207218</xdr:rowOff>
    </xdr:to>
    <xdr:sp macro="" textlink="">
      <xdr:nvSpPr>
        <xdr:cNvPr id="4020" name="Oval 9">
          <a:extLst>
            <a:ext uri="{FF2B5EF4-FFF2-40B4-BE49-F238E27FC236}">
              <a16:creationId xmlns:a16="http://schemas.microsoft.com/office/drawing/2014/main" id="{BA4F7C23-1CC1-4095-AA30-F3323119109C}"/>
            </a:ext>
          </a:extLst>
        </xdr:cNvPr>
        <xdr:cNvSpPr/>
      </xdr:nvSpPr>
      <xdr:spPr>
        <a:xfrm>
          <a:off x="84881913" y="12871386"/>
          <a:ext cx="566861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101</a:t>
          </a:r>
        </a:p>
      </xdr:txBody>
    </xdr:sp>
    <xdr:clientData/>
  </xdr:twoCellAnchor>
  <xdr:oneCellAnchor>
    <xdr:from>
      <xdr:col>61</xdr:col>
      <xdr:colOff>11353800</xdr:colOff>
      <xdr:row>63</xdr:row>
      <xdr:rowOff>111969</xdr:rowOff>
    </xdr:from>
    <xdr:ext cx="857250" cy="264560"/>
    <xdr:sp macro="" textlink="">
      <xdr:nvSpPr>
        <xdr:cNvPr id="5066" name="CaixaDeTexto 933">
          <a:extLst>
            <a:ext uri="{FF2B5EF4-FFF2-40B4-BE49-F238E27FC236}">
              <a16:creationId xmlns:a16="http://schemas.microsoft.com/office/drawing/2014/main" id="{F9816172-962C-42EB-B75B-18E2A7C7F625}"/>
            </a:ext>
          </a:extLst>
        </xdr:cNvPr>
        <xdr:cNvSpPr txBox="1"/>
      </xdr:nvSpPr>
      <xdr:spPr>
        <a:xfrm>
          <a:off x="84715350" y="12503994"/>
          <a:ext cx="857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37,8 | 37,8</a:t>
          </a:r>
        </a:p>
      </xdr:txBody>
    </xdr:sp>
    <xdr:clientData/>
  </xdr:oneCellAnchor>
  <xdr:oneCellAnchor>
    <xdr:from>
      <xdr:col>61</xdr:col>
      <xdr:colOff>9061977</xdr:colOff>
      <xdr:row>64</xdr:row>
      <xdr:rowOff>112451</xdr:rowOff>
    </xdr:from>
    <xdr:ext cx="585160" cy="264560"/>
    <xdr:sp macro="" textlink="">
      <xdr:nvSpPr>
        <xdr:cNvPr id="4521" name="CaixaDeTexto 233">
          <a:extLst>
            <a:ext uri="{FF2B5EF4-FFF2-40B4-BE49-F238E27FC236}">
              <a16:creationId xmlns:a16="http://schemas.microsoft.com/office/drawing/2014/main" id="{E6FC3237-22D6-4315-8F39-69E46B388490}"/>
            </a:ext>
          </a:extLst>
        </xdr:cNvPr>
        <xdr:cNvSpPr txBox="1"/>
      </xdr:nvSpPr>
      <xdr:spPr>
        <a:xfrm>
          <a:off x="82350048" y="12848737"/>
          <a:ext cx="585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BN/2,3</a:t>
          </a:r>
        </a:p>
      </xdr:txBody>
    </xdr:sp>
    <xdr:clientData/>
  </xdr:oneCellAnchor>
  <xdr:twoCellAnchor>
    <xdr:from>
      <xdr:col>61</xdr:col>
      <xdr:colOff>7967539</xdr:colOff>
      <xdr:row>69</xdr:row>
      <xdr:rowOff>234431</xdr:rowOff>
    </xdr:from>
    <xdr:to>
      <xdr:col>61</xdr:col>
      <xdr:colOff>8831594</xdr:colOff>
      <xdr:row>70</xdr:row>
      <xdr:rowOff>1749</xdr:rowOff>
    </xdr:to>
    <xdr:cxnSp macro="">
      <xdr:nvCxnSpPr>
        <xdr:cNvPr id="3982" name="Conexão reta unidirecional 1709">
          <a:extLst>
            <a:ext uri="{FF2B5EF4-FFF2-40B4-BE49-F238E27FC236}">
              <a16:creationId xmlns:a16="http://schemas.microsoft.com/office/drawing/2014/main" id="{923AA3E0-E838-455F-874C-83216048BFCD}"/>
            </a:ext>
          </a:extLst>
        </xdr:cNvPr>
        <xdr:cNvCxnSpPr>
          <a:cxnSpLocks/>
          <a:endCxn id="4005" idx="2"/>
        </xdr:cNvCxnSpPr>
      </xdr:nvCxnSpPr>
      <xdr:spPr>
        <a:xfrm>
          <a:off x="81329089" y="14055206"/>
          <a:ext cx="864055" cy="544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8831594</xdr:colOff>
      <xdr:row>68</xdr:row>
      <xdr:rowOff>233070</xdr:rowOff>
    </xdr:from>
    <xdr:to>
      <xdr:col>61</xdr:col>
      <xdr:colOff>9309204</xdr:colOff>
      <xdr:row>70</xdr:row>
      <xdr:rowOff>246677</xdr:rowOff>
    </xdr:to>
    <xdr:sp macro="" textlink="">
      <xdr:nvSpPr>
        <xdr:cNvPr id="4005" name="Oval 9">
          <a:extLst>
            <a:ext uri="{FF2B5EF4-FFF2-40B4-BE49-F238E27FC236}">
              <a16:creationId xmlns:a16="http://schemas.microsoft.com/office/drawing/2014/main" id="{F665809B-EF52-4C8A-9FEF-083B4BB4EC2E}"/>
            </a:ext>
          </a:extLst>
        </xdr:cNvPr>
        <xdr:cNvSpPr/>
      </xdr:nvSpPr>
      <xdr:spPr>
        <a:xfrm>
          <a:off x="82193144" y="1386334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99</a:t>
          </a:r>
        </a:p>
      </xdr:txBody>
    </xdr:sp>
    <xdr:clientData/>
  </xdr:twoCellAnchor>
  <xdr:oneCellAnchor>
    <xdr:from>
      <xdr:col>61</xdr:col>
      <xdr:colOff>8669007</xdr:colOff>
      <xdr:row>67</xdr:row>
      <xdr:rowOff>180003</xdr:rowOff>
    </xdr:from>
    <xdr:ext cx="827418" cy="264560"/>
    <xdr:sp macro="" textlink="">
      <xdr:nvSpPr>
        <xdr:cNvPr id="5162" name="CaixaDeTexto 933">
          <a:extLst>
            <a:ext uri="{FF2B5EF4-FFF2-40B4-BE49-F238E27FC236}">
              <a16:creationId xmlns:a16="http://schemas.microsoft.com/office/drawing/2014/main" id="{7EE41734-365F-4522-869F-67A17F3249A3}"/>
            </a:ext>
          </a:extLst>
        </xdr:cNvPr>
        <xdr:cNvSpPr txBox="1"/>
      </xdr:nvSpPr>
      <xdr:spPr>
        <a:xfrm>
          <a:off x="82030557" y="13524528"/>
          <a:ext cx="827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34,9 | 37,1</a:t>
          </a:r>
        </a:p>
      </xdr:txBody>
    </xdr:sp>
    <xdr:clientData/>
  </xdr:oneCellAnchor>
  <xdr:oneCellAnchor>
    <xdr:from>
      <xdr:col>61</xdr:col>
      <xdr:colOff>8023752</xdr:colOff>
      <xdr:row>68</xdr:row>
      <xdr:rowOff>169601</xdr:rowOff>
    </xdr:from>
    <xdr:ext cx="584199" cy="264560"/>
    <xdr:sp macro="" textlink="">
      <xdr:nvSpPr>
        <xdr:cNvPr id="4526" name="CaixaDeTexto 233">
          <a:extLst>
            <a:ext uri="{FF2B5EF4-FFF2-40B4-BE49-F238E27FC236}">
              <a16:creationId xmlns:a16="http://schemas.microsoft.com/office/drawing/2014/main" id="{AAD75254-BEB3-4B28-A190-6B9E8B2822AD}"/>
            </a:ext>
          </a:extLst>
        </xdr:cNvPr>
        <xdr:cNvSpPr txBox="1"/>
      </xdr:nvSpPr>
      <xdr:spPr>
        <a:xfrm>
          <a:off x="81311823" y="13885601"/>
          <a:ext cx="5841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DV/0,2</a:t>
          </a:r>
        </a:p>
      </xdr:txBody>
    </xdr:sp>
    <xdr:clientData/>
  </xdr:oneCellAnchor>
  <xdr:twoCellAnchor>
    <xdr:from>
      <xdr:col>61</xdr:col>
      <xdr:colOff>9309204</xdr:colOff>
      <xdr:row>70</xdr:row>
      <xdr:rowOff>1749</xdr:rowOff>
    </xdr:from>
    <xdr:to>
      <xdr:col>61</xdr:col>
      <xdr:colOff>10165094</xdr:colOff>
      <xdr:row>70</xdr:row>
      <xdr:rowOff>1749</xdr:rowOff>
    </xdr:to>
    <xdr:cxnSp macro="">
      <xdr:nvCxnSpPr>
        <xdr:cNvPr id="3057" name="Conexão reta unidirecional 1709">
          <a:extLst>
            <a:ext uri="{FF2B5EF4-FFF2-40B4-BE49-F238E27FC236}">
              <a16:creationId xmlns:a16="http://schemas.microsoft.com/office/drawing/2014/main" id="{93FF10B7-EF87-4D6C-83FF-AD37790BA408}"/>
            </a:ext>
          </a:extLst>
        </xdr:cNvPr>
        <xdr:cNvCxnSpPr>
          <a:cxnSpLocks/>
          <a:stCxn id="4005" idx="6"/>
          <a:endCxn id="4011" idx="2"/>
        </xdr:cNvCxnSpPr>
      </xdr:nvCxnSpPr>
      <xdr:spPr>
        <a:xfrm>
          <a:off x="82670754" y="14060649"/>
          <a:ext cx="85589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10165094</xdr:colOff>
      <xdr:row>68</xdr:row>
      <xdr:rowOff>233070</xdr:rowOff>
    </xdr:from>
    <xdr:to>
      <xdr:col>61</xdr:col>
      <xdr:colOff>10725150</xdr:colOff>
      <xdr:row>70</xdr:row>
      <xdr:rowOff>246677</xdr:rowOff>
    </xdr:to>
    <xdr:sp macro="" textlink="">
      <xdr:nvSpPr>
        <xdr:cNvPr id="4011" name="Oval 9">
          <a:extLst>
            <a:ext uri="{FF2B5EF4-FFF2-40B4-BE49-F238E27FC236}">
              <a16:creationId xmlns:a16="http://schemas.microsoft.com/office/drawing/2014/main" id="{50FE5E57-85E4-4F57-A47A-94174CC0E3A1}"/>
            </a:ext>
          </a:extLst>
        </xdr:cNvPr>
        <xdr:cNvSpPr/>
      </xdr:nvSpPr>
      <xdr:spPr>
        <a:xfrm>
          <a:off x="83526644" y="13863345"/>
          <a:ext cx="560056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100</a:t>
          </a:r>
        </a:p>
      </xdr:txBody>
    </xdr:sp>
    <xdr:clientData/>
  </xdr:twoCellAnchor>
  <xdr:oneCellAnchor>
    <xdr:from>
      <xdr:col>61</xdr:col>
      <xdr:colOff>9404877</xdr:colOff>
      <xdr:row>68</xdr:row>
      <xdr:rowOff>179126</xdr:rowOff>
    </xdr:from>
    <xdr:ext cx="629660" cy="264560"/>
    <xdr:sp macro="" textlink="">
      <xdr:nvSpPr>
        <xdr:cNvPr id="4527" name="CaixaDeTexto 233">
          <a:extLst>
            <a:ext uri="{FF2B5EF4-FFF2-40B4-BE49-F238E27FC236}">
              <a16:creationId xmlns:a16="http://schemas.microsoft.com/office/drawing/2014/main" id="{B3790E0C-1177-4FAA-82B8-59ECFAFECD61}"/>
            </a:ext>
          </a:extLst>
        </xdr:cNvPr>
        <xdr:cNvSpPr txBox="1"/>
      </xdr:nvSpPr>
      <xdr:spPr>
        <a:xfrm>
          <a:off x="82692948" y="13895126"/>
          <a:ext cx="6296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DW/0,2</a:t>
          </a:r>
        </a:p>
      </xdr:txBody>
    </xdr:sp>
    <xdr:clientData/>
  </xdr:oneCellAnchor>
  <xdr:twoCellAnchor>
    <xdr:from>
      <xdr:col>61</xdr:col>
      <xdr:colOff>10725150</xdr:colOff>
      <xdr:row>66</xdr:row>
      <xdr:rowOff>135480</xdr:rowOff>
    </xdr:from>
    <xdr:to>
      <xdr:col>61</xdr:col>
      <xdr:colOff>11603378</xdr:colOff>
      <xdr:row>70</xdr:row>
      <xdr:rowOff>1749</xdr:rowOff>
    </xdr:to>
    <xdr:cxnSp macro="">
      <xdr:nvCxnSpPr>
        <xdr:cNvPr id="3060" name="Conexão reta unidirecional 1709">
          <a:extLst>
            <a:ext uri="{FF2B5EF4-FFF2-40B4-BE49-F238E27FC236}">
              <a16:creationId xmlns:a16="http://schemas.microsoft.com/office/drawing/2014/main" id="{BA62392F-1E97-48B9-BCD2-BE415BA4814D}"/>
            </a:ext>
          </a:extLst>
        </xdr:cNvPr>
        <xdr:cNvCxnSpPr>
          <a:cxnSpLocks/>
          <a:stCxn id="4011" idx="6"/>
          <a:endCxn id="4020" idx="3"/>
        </xdr:cNvCxnSpPr>
      </xdr:nvCxnSpPr>
      <xdr:spPr>
        <a:xfrm flipV="1">
          <a:off x="84086700" y="13241880"/>
          <a:ext cx="878228" cy="81876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61</xdr:col>
      <xdr:colOff>10725590</xdr:colOff>
      <xdr:row>67</xdr:row>
      <xdr:rowOff>108368</xdr:rowOff>
    </xdr:from>
    <xdr:ext cx="575222" cy="264560"/>
    <xdr:sp macro="" textlink="">
      <xdr:nvSpPr>
        <xdr:cNvPr id="4528" name="CaixaDeTexto 233">
          <a:extLst>
            <a:ext uri="{FF2B5EF4-FFF2-40B4-BE49-F238E27FC236}">
              <a16:creationId xmlns:a16="http://schemas.microsoft.com/office/drawing/2014/main" id="{B4942569-3270-480E-8894-E6C9865EA781}"/>
            </a:ext>
          </a:extLst>
        </xdr:cNvPr>
        <xdr:cNvSpPr txBox="1"/>
      </xdr:nvSpPr>
      <xdr:spPr>
        <a:xfrm rot="19336233">
          <a:off x="84013661" y="13579439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EG/0,5</a:t>
          </a:r>
        </a:p>
      </xdr:txBody>
    </xdr:sp>
    <xdr:clientData/>
  </xdr:oneCellAnchor>
  <xdr:twoCellAnchor>
    <xdr:from>
      <xdr:col>61</xdr:col>
      <xdr:colOff>3738434</xdr:colOff>
      <xdr:row>65</xdr:row>
      <xdr:rowOff>135105</xdr:rowOff>
    </xdr:from>
    <xdr:to>
      <xdr:col>61</xdr:col>
      <xdr:colOff>4688214</xdr:colOff>
      <xdr:row>65</xdr:row>
      <xdr:rowOff>143670</xdr:rowOff>
    </xdr:to>
    <xdr:cxnSp macro="">
      <xdr:nvCxnSpPr>
        <xdr:cNvPr id="5070" name="Conexão reta unidirecional 2194">
          <a:extLst>
            <a:ext uri="{FF2B5EF4-FFF2-40B4-BE49-F238E27FC236}">
              <a16:creationId xmlns:a16="http://schemas.microsoft.com/office/drawing/2014/main" id="{FA800742-B8D7-4CC9-AC1A-FF3B8F7CCBC9}"/>
            </a:ext>
          </a:extLst>
        </xdr:cNvPr>
        <xdr:cNvCxnSpPr>
          <a:cxnSpLocks/>
          <a:stCxn id="3931" idx="6"/>
          <a:endCxn id="3945" idx="2"/>
        </xdr:cNvCxnSpPr>
      </xdr:nvCxnSpPr>
      <xdr:spPr>
        <a:xfrm flipV="1">
          <a:off x="77099984" y="13003380"/>
          <a:ext cx="949780" cy="85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11937555</xdr:colOff>
      <xdr:row>66</xdr:row>
      <xdr:rowOff>116430</xdr:rowOff>
    </xdr:from>
    <xdr:to>
      <xdr:col>61</xdr:col>
      <xdr:colOff>12842973</xdr:colOff>
      <xdr:row>70</xdr:row>
      <xdr:rowOff>36655</xdr:rowOff>
    </xdr:to>
    <xdr:cxnSp macro="">
      <xdr:nvCxnSpPr>
        <xdr:cNvPr id="3396" name="Conexão reta unidirecional 2200">
          <a:extLst>
            <a:ext uri="{FF2B5EF4-FFF2-40B4-BE49-F238E27FC236}">
              <a16:creationId xmlns:a16="http://schemas.microsoft.com/office/drawing/2014/main" id="{6227A140-2957-45E8-9FE0-87FCD327912C}"/>
            </a:ext>
          </a:extLst>
        </xdr:cNvPr>
        <xdr:cNvCxnSpPr>
          <a:cxnSpLocks/>
          <a:endCxn id="4071" idx="2"/>
        </xdr:cNvCxnSpPr>
      </xdr:nvCxnSpPr>
      <xdr:spPr>
        <a:xfrm>
          <a:off x="85299105" y="13222830"/>
          <a:ext cx="905418" cy="872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12852499</xdr:colOff>
      <xdr:row>59</xdr:row>
      <xdr:rowOff>37134</xdr:rowOff>
    </xdr:from>
    <xdr:to>
      <xdr:col>61</xdr:col>
      <xdr:colOff>13413441</xdr:colOff>
      <xdr:row>61</xdr:row>
      <xdr:rowOff>50741</xdr:rowOff>
    </xdr:to>
    <xdr:sp macro="" textlink="">
      <xdr:nvSpPr>
        <xdr:cNvPr id="4069" name="Oval 9">
          <a:extLst>
            <a:ext uri="{FF2B5EF4-FFF2-40B4-BE49-F238E27FC236}">
              <a16:creationId xmlns:a16="http://schemas.microsoft.com/office/drawing/2014/main" id="{49C0BDF6-37F2-4B9A-9A23-78BFB2AD2F6B}"/>
            </a:ext>
          </a:extLst>
        </xdr:cNvPr>
        <xdr:cNvSpPr/>
      </xdr:nvSpPr>
      <xdr:spPr>
        <a:xfrm>
          <a:off x="86071734" y="11523163"/>
          <a:ext cx="560942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102</a:t>
          </a:r>
        </a:p>
      </xdr:txBody>
    </xdr:sp>
    <xdr:clientData/>
  </xdr:twoCellAnchor>
  <xdr:oneCellAnchor>
    <xdr:from>
      <xdr:col>61</xdr:col>
      <xdr:colOff>12706912</xdr:colOff>
      <xdr:row>58</xdr:row>
      <xdr:rowOff>3117</xdr:rowOff>
    </xdr:from>
    <xdr:ext cx="837638" cy="264560"/>
    <xdr:sp macro="" textlink="">
      <xdr:nvSpPr>
        <xdr:cNvPr id="4619" name="CaixaDeTexto 632">
          <a:extLst>
            <a:ext uri="{FF2B5EF4-FFF2-40B4-BE49-F238E27FC236}">
              <a16:creationId xmlns:a16="http://schemas.microsoft.com/office/drawing/2014/main" id="{D80A0FC2-1184-4777-893E-FF5313B8D5DD}"/>
            </a:ext>
          </a:extLst>
        </xdr:cNvPr>
        <xdr:cNvSpPr txBox="1"/>
      </xdr:nvSpPr>
      <xdr:spPr>
        <a:xfrm>
          <a:off x="86068462" y="11252142"/>
          <a:ext cx="837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38,3 | 40,3</a:t>
          </a:r>
        </a:p>
      </xdr:txBody>
    </xdr:sp>
    <xdr:clientData/>
  </xdr:oneCellAnchor>
  <xdr:oneCellAnchor>
    <xdr:from>
      <xdr:col>61</xdr:col>
      <xdr:colOff>12173838</xdr:colOff>
      <xdr:row>61</xdr:row>
      <xdr:rowOff>12437</xdr:rowOff>
    </xdr:from>
    <xdr:ext cx="264560" cy="570734"/>
    <xdr:sp macro="" textlink="">
      <xdr:nvSpPr>
        <xdr:cNvPr id="4500" name="CaixaDeTexto 233">
          <a:extLst>
            <a:ext uri="{FF2B5EF4-FFF2-40B4-BE49-F238E27FC236}">
              <a16:creationId xmlns:a16="http://schemas.microsoft.com/office/drawing/2014/main" id="{C545CA5C-49AE-4B6A-AD5C-0C3035C04741}"/>
            </a:ext>
          </a:extLst>
        </xdr:cNvPr>
        <xdr:cNvSpPr txBox="1"/>
      </xdr:nvSpPr>
      <xdr:spPr>
        <a:xfrm rot="18848017">
          <a:off x="85308822" y="12167024"/>
          <a:ext cx="570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BR/0,5</a:t>
          </a:r>
        </a:p>
      </xdr:txBody>
    </xdr:sp>
    <xdr:clientData/>
  </xdr:oneCellAnchor>
  <xdr:twoCellAnchor>
    <xdr:from>
      <xdr:col>61</xdr:col>
      <xdr:colOff>12007499</xdr:colOff>
      <xdr:row>65</xdr:row>
      <xdr:rowOff>153195</xdr:rowOff>
    </xdr:from>
    <xdr:to>
      <xdr:col>61</xdr:col>
      <xdr:colOff>12852499</xdr:colOff>
      <xdr:row>65</xdr:row>
      <xdr:rowOff>181365</xdr:rowOff>
    </xdr:to>
    <xdr:cxnSp macro="">
      <xdr:nvCxnSpPr>
        <xdr:cNvPr id="5286" name="Conexão reta unidirecional 2204">
          <a:extLst>
            <a:ext uri="{FF2B5EF4-FFF2-40B4-BE49-F238E27FC236}">
              <a16:creationId xmlns:a16="http://schemas.microsoft.com/office/drawing/2014/main" id="{168E152B-FDF4-4502-AF34-D859CAF02BDD}"/>
            </a:ext>
          </a:extLst>
        </xdr:cNvPr>
        <xdr:cNvCxnSpPr>
          <a:cxnSpLocks/>
          <a:endCxn id="4070" idx="2"/>
        </xdr:cNvCxnSpPr>
      </xdr:nvCxnSpPr>
      <xdr:spPr>
        <a:xfrm flipV="1">
          <a:off x="85369049" y="13069095"/>
          <a:ext cx="845000" cy="281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12852499</xdr:colOff>
      <xdr:row>64</xdr:row>
      <xdr:rowOff>146391</xdr:rowOff>
    </xdr:from>
    <xdr:to>
      <xdr:col>61</xdr:col>
      <xdr:colOff>13424647</xdr:colOff>
      <xdr:row>66</xdr:row>
      <xdr:rowOff>159998</xdr:rowOff>
    </xdr:to>
    <xdr:sp macro="" textlink="">
      <xdr:nvSpPr>
        <xdr:cNvPr id="4070" name="Oval 9">
          <a:extLst>
            <a:ext uri="{FF2B5EF4-FFF2-40B4-BE49-F238E27FC236}">
              <a16:creationId xmlns:a16="http://schemas.microsoft.com/office/drawing/2014/main" id="{E1700A0E-10F4-4975-89CD-D21790B32B26}"/>
            </a:ext>
          </a:extLst>
        </xdr:cNvPr>
        <xdr:cNvSpPr/>
      </xdr:nvSpPr>
      <xdr:spPr>
        <a:xfrm>
          <a:off x="86071734" y="12809038"/>
          <a:ext cx="572148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103</a:t>
          </a:r>
        </a:p>
      </xdr:txBody>
    </xdr:sp>
    <xdr:clientData/>
  </xdr:twoCellAnchor>
  <xdr:oneCellAnchor>
    <xdr:from>
      <xdr:col>61</xdr:col>
      <xdr:colOff>12737536</xdr:colOff>
      <xdr:row>63</xdr:row>
      <xdr:rowOff>112374</xdr:rowOff>
    </xdr:from>
    <xdr:ext cx="673663" cy="264560"/>
    <xdr:sp macro="" textlink="">
      <xdr:nvSpPr>
        <xdr:cNvPr id="5211" name="CaixaDeTexto 933">
          <a:extLst>
            <a:ext uri="{FF2B5EF4-FFF2-40B4-BE49-F238E27FC236}">
              <a16:creationId xmlns:a16="http://schemas.microsoft.com/office/drawing/2014/main" id="{C7830CBB-028F-4A31-B62C-7EEE00018848}"/>
            </a:ext>
          </a:extLst>
        </xdr:cNvPr>
        <xdr:cNvSpPr txBox="1"/>
      </xdr:nvSpPr>
      <xdr:spPr>
        <a:xfrm>
          <a:off x="86099086" y="12552024"/>
          <a:ext cx="673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38,6 | 0</a:t>
          </a:r>
        </a:p>
      </xdr:txBody>
    </xdr:sp>
    <xdr:clientData/>
  </xdr:oneCellAnchor>
  <xdr:oneCellAnchor>
    <xdr:from>
      <xdr:col>61</xdr:col>
      <xdr:colOff>12241962</xdr:colOff>
      <xdr:row>64</xdr:row>
      <xdr:rowOff>112856</xdr:rowOff>
    </xdr:from>
    <xdr:ext cx="654888" cy="264560"/>
    <xdr:sp macro="" textlink="">
      <xdr:nvSpPr>
        <xdr:cNvPr id="4497" name="CaixaDeTexto 233">
          <a:extLst>
            <a:ext uri="{FF2B5EF4-FFF2-40B4-BE49-F238E27FC236}">
              <a16:creationId xmlns:a16="http://schemas.microsoft.com/office/drawing/2014/main" id="{074A72CC-17F6-47C5-9216-199917DA22EB}"/>
            </a:ext>
          </a:extLst>
        </xdr:cNvPr>
        <xdr:cNvSpPr txBox="1"/>
      </xdr:nvSpPr>
      <xdr:spPr>
        <a:xfrm>
          <a:off x="85603512" y="12790631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BO/0,8</a:t>
          </a:r>
        </a:p>
      </xdr:txBody>
    </xdr:sp>
    <xdr:clientData/>
  </xdr:oneCellAnchor>
  <xdr:oneCellAnchor>
    <xdr:from>
      <xdr:col>61</xdr:col>
      <xdr:colOff>12481261</xdr:colOff>
      <xdr:row>66</xdr:row>
      <xdr:rowOff>216395</xdr:rowOff>
    </xdr:from>
    <xdr:ext cx="264560" cy="674642"/>
    <xdr:sp macro="" textlink="">
      <xdr:nvSpPr>
        <xdr:cNvPr id="4490" name="CaixaDeTexto 233">
          <a:extLst>
            <a:ext uri="{FF2B5EF4-FFF2-40B4-BE49-F238E27FC236}">
              <a16:creationId xmlns:a16="http://schemas.microsoft.com/office/drawing/2014/main" id="{17F817D9-51AD-4AE6-8514-F7A2BC2F8548}"/>
            </a:ext>
          </a:extLst>
        </xdr:cNvPr>
        <xdr:cNvSpPr txBox="1"/>
      </xdr:nvSpPr>
      <xdr:spPr>
        <a:xfrm rot="2713871">
          <a:off x="85637770" y="13575461"/>
          <a:ext cx="674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CR/0,7</a:t>
          </a:r>
        </a:p>
      </xdr:txBody>
    </xdr:sp>
    <xdr:clientData/>
  </xdr:oneCellAnchor>
  <xdr:twoCellAnchor>
    <xdr:from>
      <xdr:col>61</xdr:col>
      <xdr:colOff>12842973</xdr:colOff>
      <xdr:row>69</xdr:row>
      <xdr:rowOff>32092</xdr:rowOff>
    </xdr:from>
    <xdr:to>
      <xdr:col>61</xdr:col>
      <xdr:colOff>13458264</xdr:colOff>
      <xdr:row>71</xdr:row>
      <xdr:rowOff>31693</xdr:rowOff>
    </xdr:to>
    <xdr:sp macro="" textlink="">
      <xdr:nvSpPr>
        <xdr:cNvPr id="4071" name="Oval 9">
          <a:extLst>
            <a:ext uri="{FF2B5EF4-FFF2-40B4-BE49-F238E27FC236}">
              <a16:creationId xmlns:a16="http://schemas.microsoft.com/office/drawing/2014/main" id="{45527D37-9978-459E-A303-71DC70A63E0D}"/>
            </a:ext>
          </a:extLst>
        </xdr:cNvPr>
        <xdr:cNvSpPr/>
      </xdr:nvSpPr>
      <xdr:spPr>
        <a:xfrm>
          <a:off x="86062208" y="13871357"/>
          <a:ext cx="615291" cy="4814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104</a:t>
          </a:r>
        </a:p>
      </xdr:txBody>
    </xdr:sp>
    <xdr:clientData/>
  </xdr:twoCellAnchor>
  <xdr:oneCellAnchor>
    <xdr:from>
      <xdr:col>61</xdr:col>
      <xdr:colOff>12830064</xdr:colOff>
      <xdr:row>67</xdr:row>
      <xdr:rowOff>238921</xdr:rowOff>
    </xdr:from>
    <xdr:ext cx="1130864" cy="264560"/>
    <xdr:sp macro="" textlink="">
      <xdr:nvSpPr>
        <xdr:cNvPr id="1124" name="CaixaDeTexto 933">
          <a:extLst>
            <a:ext uri="{FF2B5EF4-FFF2-40B4-BE49-F238E27FC236}">
              <a16:creationId xmlns:a16="http://schemas.microsoft.com/office/drawing/2014/main" id="{A3878DD3-CADC-4AA0-975A-15D896E78CAC}"/>
            </a:ext>
          </a:extLst>
        </xdr:cNvPr>
        <xdr:cNvSpPr txBox="1"/>
      </xdr:nvSpPr>
      <xdr:spPr>
        <a:xfrm>
          <a:off x="86118135" y="13709992"/>
          <a:ext cx="11308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38,4 | 42</a:t>
          </a:r>
        </a:p>
      </xdr:txBody>
    </xdr:sp>
    <xdr:clientData/>
  </xdr:oneCellAnchor>
  <xdr:twoCellAnchor>
    <xdr:from>
      <xdr:col>61</xdr:col>
      <xdr:colOff>11937555</xdr:colOff>
      <xdr:row>60</xdr:row>
      <xdr:rowOff>217128</xdr:rowOff>
    </xdr:from>
    <xdr:to>
      <xdr:col>61</xdr:col>
      <xdr:colOff>12934647</xdr:colOff>
      <xdr:row>65</xdr:row>
      <xdr:rowOff>8174</xdr:rowOff>
    </xdr:to>
    <xdr:cxnSp macro="">
      <xdr:nvCxnSpPr>
        <xdr:cNvPr id="3390" name="Conexão reta unidirecional 1098">
          <a:extLst>
            <a:ext uri="{FF2B5EF4-FFF2-40B4-BE49-F238E27FC236}">
              <a16:creationId xmlns:a16="http://schemas.microsoft.com/office/drawing/2014/main" id="{036AFBCC-7E8A-46ED-BE34-B9FC8DEC51E6}"/>
            </a:ext>
          </a:extLst>
        </xdr:cNvPr>
        <xdr:cNvCxnSpPr>
          <a:cxnSpLocks/>
          <a:endCxn id="4069" idx="3"/>
        </xdr:cNvCxnSpPr>
      </xdr:nvCxnSpPr>
      <xdr:spPr>
        <a:xfrm flipV="1">
          <a:off x="85299105" y="11894778"/>
          <a:ext cx="997092" cy="9816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13413441</xdr:colOff>
      <xdr:row>60</xdr:row>
      <xdr:rowOff>34413</xdr:rowOff>
    </xdr:from>
    <xdr:to>
      <xdr:col>61</xdr:col>
      <xdr:colOff>14252674</xdr:colOff>
      <xdr:row>60</xdr:row>
      <xdr:rowOff>43938</xdr:rowOff>
    </xdr:to>
    <xdr:cxnSp macro="">
      <xdr:nvCxnSpPr>
        <xdr:cNvPr id="3393" name="Conexão reta unidirecional 1125">
          <a:extLst>
            <a:ext uri="{FF2B5EF4-FFF2-40B4-BE49-F238E27FC236}">
              <a16:creationId xmlns:a16="http://schemas.microsoft.com/office/drawing/2014/main" id="{EF4C29DA-EC83-4194-811D-DDB25094EC7A}"/>
            </a:ext>
          </a:extLst>
        </xdr:cNvPr>
        <xdr:cNvCxnSpPr>
          <a:cxnSpLocks/>
          <a:stCxn id="4069" idx="6"/>
          <a:endCxn id="4100" idx="2"/>
        </xdr:cNvCxnSpPr>
      </xdr:nvCxnSpPr>
      <xdr:spPr>
        <a:xfrm flipV="1">
          <a:off x="86774991" y="11712063"/>
          <a:ext cx="839233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14252674</xdr:colOff>
      <xdr:row>59</xdr:row>
      <xdr:rowOff>27609</xdr:rowOff>
    </xdr:from>
    <xdr:to>
      <xdr:col>61</xdr:col>
      <xdr:colOff>14903824</xdr:colOff>
      <xdr:row>61</xdr:row>
      <xdr:rowOff>41216</xdr:rowOff>
    </xdr:to>
    <xdr:sp macro="" textlink="">
      <xdr:nvSpPr>
        <xdr:cNvPr id="4100" name="Oval 9">
          <a:extLst>
            <a:ext uri="{FF2B5EF4-FFF2-40B4-BE49-F238E27FC236}">
              <a16:creationId xmlns:a16="http://schemas.microsoft.com/office/drawing/2014/main" id="{D656CDD1-ABFC-45E8-AF27-BAFCD3D86D38}"/>
            </a:ext>
          </a:extLst>
        </xdr:cNvPr>
        <xdr:cNvSpPr/>
      </xdr:nvSpPr>
      <xdr:spPr>
        <a:xfrm>
          <a:off x="87471909" y="11513638"/>
          <a:ext cx="651150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105</a:t>
          </a:r>
        </a:p>
      </xdr:txBody>
    </xdr:sp>
    <xdr:clientData/>
  </xdr:twoCellAnchor>
  <xdr:oneCellAnchor>
    <xdr:from>
      <xdr:col>61</xdr:col>
      <xdr:colOff>14223437</xdr:colOff>
      <xdr:row>57</xdr:row>
      <xdr:rowOff>203142</xdr:rowOff>
    </xdr:from>
    <xdr:ext cx="807013" cy="264560"/>
    <xdr:sp macro="" textlink="">
      <xdr:nvSpPr>
        <xdr:cNvPr id="4614" name="CaixaDeTexto 933">
          <a:extLst>
            <a:ext uri="{FF2B5EF4-FFF2-40B4-BE49-F238E27FC236}">
              <a16:creationId xmlns:a16="http://schemas.microsoft.com/office/drawing/2014/main" id="{5327B12D-3BAF-4C95-8025-5A1A6DEA21C9}"/>
            </a:ext>
          </a:extLst>
        </xdr:cNvPr>
        <xdr:cNvSpPr txBox="1"/>
      </xdr:nvSpPr>
      <xdr:spPr>
        <a:xfrm>
          <a:off x="87584987" y="11214042"/>
          <a:ext cx="8070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38,8 | 40,8</a:t>
          </a:r>
        </a:p>
      </xdr:txBody>
    </xdr:sp>
    <xdr:clientData/>
  </xdr:oneCellAnchor>
  <xdr:oneCellAnchor>
    <xdr:from>
      <xdr:col>61</xdr:col>
      <xdr:colOff>13537362</xdr:colOff>
      <xdr:row>58</xdr:row>
      <xdr:rowOff>203624</xdr:rowOff>
    </xdr:from>
    <xdr:ext cx="558936" cy="264560"/>
    <xdr:sp macro="" textlink="">
      <xdr:nvSpPr>
        <xdr:cNvPr id="3365" name="CaixaDeTexto 233">
          <a:extLst>
            <a:ext uri="{FF2B5EF4-FFF2-40B4-BE49-F238E27FC236}">
              <a16:creationId xmlns:a16="http://schemas.microsoft.com/office/drawing/2014/main" id="{DA8F565E-1906-49F8-9C76-F6147DBA5F18}"/>
            </a:ext>
          </a:extLst>
        </xdr:cNvPr>
        <xdr:cNvSpPr txBox="1"/>
      </xdr:nvSpPr>
      <xdr:spPr>
        <a:xfrm>
          <a:off x="86898912" y="11452649"/>
          <a:ext cx="5589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BS/0,5</a:t>
          </a:r>
        </a:p>
      </xdr:txBody>
    </xdr:sp>
    <xdr:clientData/>
  </xdr:oneCellAnchor>
  <xdr:twoCellAnchor>
    <xdr:from>
      <xdr:col>61</xdr:col>
      <xdr:colOff>14279888</xdr:colOff>
      <xdr:row>64</xdr:row>
      <xdr:rowOff>137826</xdr:rowOff>
    </xdr:from>
    <xdr:to>
      <xdr:col>61</xdr:col>
      <xdr:colOff>14915029</xdr:colOff>
      <xdr:row>66</xdr:row>
      <xdr:rowOff>151433</xdr:rowOff>
    </xdr:to>
    <xdr:sp macro="" textlink="">
      <xdr:nvSpPr>
        <xdr:cNvPr id="4101" name="Oval 9">
          <a:extLst>
            <a:ext uri="{FF2B5EF4-FFF2-40B4-BE49-F238E27FC236}">
              <a16:creationId xmlns:a16="http://schemas.microsoft.com/office/drawing/2014/main" id="{773DA64D-5025-4FA9-AA63-A2AA2BE8C12B}"/>
            </a:ext>
          </a:extLst>
        </xdr:cNvPr>
        <xdr:cNvSpPr/>
      </xdr:nvSpPr>
      <xdr:spPr>
        <a:xfrm>
          <a:off x="87499123" y="12800473"/>
          <a:ext cx="635141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106</a:t>
          </a:r>
        </a:p>
      </xdr:txBody>
    </xdr:sp>
    <xdr:clientData/>
  </xdr:twoCellAnchor>
  <xdr:oneCellAnchor>
    <xdr:from>
      <xdr:col>61</xdr:col>
      <xdr:colOff>14222077</xdr:colOff>
      <xdr:row>63</xdr:row>
      <xdr:rowOff>103809</xdr:rowOff>
    </xdr:from>
    <xdr:ext cx="636923" cy="264560"/>
    <xdr:sp macro="" textlink="">
      <xdr:nvSpPr>
        <xdr:cNvPr id="5221" name="CaixaDeTexto 933">
          <a:extLst>
            <a:ext uri="{FF2B5EF4-FFF2-40B4-BE49-F238E27FC236}">
              <a16:creationId xmlns:a16="http://schemas.microsoft.com/office/drawing/2014/main" id="{91833FF7-1D90-40C3-ADF1-48A06C369930}"/>
            </a:ext>
          </a:extLst>
        </xdr:cNvPr>
        <xdr:cNvSpPr txBox="1"/>
      </xdr:nvSpPr>
      <xdr:spPr>
        <a:xfrm>
          <a:off x="87583627" y="12543459"/>
          <a:ext cx="636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39,4 | 0</a:t>
          </a:r>
        </a:p>
      </xdr:txBody>
    </xdr:sp>
    <xdr:clientData/>
  </xdr:oneCellAnchor>
  <xdr:oneCellAnchor>
    <xdr:from>
      <xdr:col>61</xdr:col>
      <xdr:colOff>13497902</xdr:colOff>
      <xdr:row>64</xdr:row>
      <xdr:rowOff>56666</xdr:rowOff>
    </xdr:from>
    <xdr:ext cx="567015" cy="264560"/>
    <xdr:sp macro="" textlink="">
      <xdr:nvSpPr>
        <xdr:cNvPr id="3376" name="CaixaDeTexto 233">
          <a:extLst>
            <a:ext uri="{FF2B5EF4-FFF2-40B4-BE49-F238E27FC236}">
              <a16:creationId xmlns:a16="http://schemas.microsoft.com/office/drawing/2014/main" id="{46DB062D-CF67-4ED6-A770-6D01D62312BD}"/>
            </a:ext>
          </a:extLst>
        </xdr:cNvPr>
        <xdr:cNvSpPr txBox="1"/>
      </xdr:nvSpPr>
      <xdr:spPr>
        <a:xfrm>
          <a:off x="86859452" y="12734441"/>
          <a:ext cx="5670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BP/0,8</a:t>
          </a:r>
        </a:p>
      </xdr:txBody>
    </xdr:sp>
    <xdr:clientData/>
  </xdr:oneCellAnchor>
  <xdr:twoCellAnchor>
    <xdr:from>
      <xdr:col>61</xdr:col>
      <xdr:colOff>13458264</xdr:colOff>
      <xdr:row>70</xdr:row>
      <xdr:rowOff>31689</xdr:rowOff>
    </xdr:from>
    <xdr:to>
      <xdr:col>61</xdr:col>
      <xdr:colOff>14258119</xdr:colOff>
      <xdr:row>70</xdr:row>
      <xdr:rowOff>36655</xdr:rowOff>
    </xdr:to>
    <xdr:cxnSp macro="">
      <xdr:nvCxnSpPr>
        <xdr:cNvPr id="3395" name="Conexão reta unidirecional 1132">
          <a:extLst>
            <a:ext uri="{FF2B5EF4-FFF2-40B4-BE49-F238E27FC236}">
              <a16:creationId xmlns:a16="http://schemas.microsoft.com/office/drawing/2014/main" id="{723CAE40-1E87-4647-8560-72A171FB8C8D}"/>
            </a:ext>
          </a:extLst>
        </xdr:cNvPr>
        <xdr:cNvCxnSpPr>
          <a:cxnSpLocks/>
          <a:stCxn id="4071" idx="6"/>
          <a:endCxn id="4102" idx="2"/>
        </xdr:cNvCxnSpPr>
      </xdr:nvCxnSpPr>
      <xdr:spPr>
        <a:xfrm flipV="1">
          <a:off x="86819814" y="14090589"/>
          <a:ext cx="799855" cy="49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14258119</xdr:colOff>
      <xdr:row>69</xdr:row>
      <xdr:rowOff>24885</xdr:rowOff>
    </xdr:from>
    <xdr:to>
      <xdr:col>61</xdr:col>
      <xdr:colOff>14982265</xdr:colOff>
      <xdr:row>71</xdr:row>
      <xdr:rowOff>28967</xdr:rowOff>
    </xdr:to>
    <xdr:sp macro="" textlink="">
      <xdr:nvSpPr>
        <xdr:cNvPr id="4102" name="Oval 9">
          <a:extLst>
            <a:ext uri="{FF2B5EF4-FFF2-40B4-BE49-F238E27FC236}">
              <a16:creationId xmlns:a16="http://schemas.microsoft.com/office/drawing/2014/main" id="{AEFE0F31-77AB-46FB-BB61-379F897447BF}"/>
            </a:ext>
          </a:extLst>
        </xdr:cNvPr>
        <xdr:cNvSpPr/>
      </xdr:nvSpPr>
      <xdr:spPr>
        <a:xfrm>
          <a:off x="87477354" y="13864150"/>
          <a:ext cx="724146" cy="48593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107</a:t>
          </a:r>
        </a:p>
      </xdr:txBody>
    </xdr:sp>
    <xdr:clientData/>
  </xdr:twoCellAnchor>
  <xdr:oneCellAnchor>
    <xdr:from>
      <xdr:col>61</xdr:col>
      <xdr:colOff>14197586</xdr:colOff>
      <xdr:row>68</xdr:row>
      <xdr:rowOff>5836</xdr:rowOff>
    </xdr:from>
    <xdr:ext cx="838308" cy="264560"/>
    <xdr:sp macro="" textlink="">
      <xdr:nvSpPr>
        <xdr:cNvPr id="1135" name="CaixaDeTexto 933">
          <a:extLst>
            <a:ext uri="{FF2B5EF4-FFF2-40B4-BE49-F238E27FC236}">
              <a16:creationId xmlns:a16="http://schemas.microsoft.com/office/drawing/2014/main" id="{5525B2AA-9E1D-4936-ABE5-A00108C1EFDE}"/>
            </a:ext>
          </a:extLst>
        </xdr:cNvPr>
        <xdr:cNvSpPr txBox="1"/>
      </xdr:nvSpPr>
      <xdr:spPr>
        <a:xfrm>
          <a:off x="87485657" y="13721836"/>
          <a:ext cx="838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39,1 | 42,7</a:t>
          </a:r>
        </a:p>
      </xdr:txBody>
    </xdr:sp>
    <xdr:clientData/>
  </xdr:oneCellAnchor>
  <xdr:oneCellAnchor>
    <xdr:from>
      <xdr:col>61</xdr:col>
      <xdr:colOff>13450277</xdr:colOff>
      <xdr:row>68</xdr:row>
      <xdr:rowOff>199541</xdr:rowOff>
    </xdr:from>
    <xdr:ext cx="557397" cy="264560"/>
    <xdr:sp macro="" textlink="">
      <xdr:nvSpPr>
        <xdr:cNvPr id="4491" name="CaixaDeTexto 233">
          <a:extLst>
            <a:ext uri="{FF2B5EF4-FFF2-40B4-BE49-F238E27FC236}">
              <a16:creationId xmlns:a16="http://schemas.microsoft.com/office/drawing/2014/main" id="{D66E1E95-E38B-44AE-B13B-2886004237B8}"/>
            </a:ext>
          </a:extLst>
        </xdr:cNvPr>
        <xdr:cNvSpPr txBox="1"/>
      </xdr:nvSpPr>
      <xdr:spPr>
        <a:xfrm>
          <a:off x="86738348" y="13915541"/>
          <a:ext cx="557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CS/0,7</a:t>
          </a:r>
        </a:p>
      </xdr:txBody>
    </xdr:sp>
    <xdr:clientData/>
  </xdr:oneCellAnchor>
  <xdr:twoCellAnchor>
    <xdr:from>
      <xdr:col>61</xdr:col>
      <xdr:colOff>14903824</xdr:colOff>
      <xdr:row>60</xdr:row>
      <xdr:rowOff>34413</xdr:rowOff>
    </xdr:from>
    <xdr:to>
      <xdr:col>61</xdr:col>
      <xdr:colOff>15643323</xdr:colOff>
      <xdr:row>60</xdr:row>
      <xdr:rowOff>34413</xdr:rowOff>
    </xdr:to>
    <xdr:cxnSp macro="">
      <xdr:nvCxnSpPr>
        <xdr:cNvPr id="3383" name="Conexão reta unidirecional 1136">
          <a:extLst>
            <a:ext uri="{FF2B5EF4-FFF2-40B4-BE49-F238E27FC236}">
              <a16:creationId xmlns:a16="http://schemas.microsoft.com/office/drawing/2014/main" id="{31C7F449-8EE1-481B-B962-A0CE9CD27566}"/>
            </a:ext>
          </a:extLst>
        </xdr:cNvPr>
        <xdr:cNvCxnSpPr>
          <a:cxnSpLocks/>
          <a:stCxn id="4100" idx="6"/>
          <a:endCxn id="4103" idx="2"/>
        </xdr:cNvCxnSpPr>
      </xdr:nvCxnSpPr>
      <xdr:spPr>
        <a:xfrm>
          <a:off x="88265374" y="11712063"/>
          <a:ext cx="73949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15643323</xdr:colOff>
      <xdr:row>59</xdr:row>
      <xdr:rowOff>27609</xdr:rowOff>
    </xdr:from>
    <xdr:to>
      <xdr:col>61</xdr:col>
      <xdr:colOff>16326970</xdr:colOff>
      <xdr:row>61</xdr:row>
      <xdr:rowOff>41216</xdr:rowOff>
    </xdr:to>
    <xdr:sp macro="" textlink="">
      <xdr:nvSpPr>
        <xdr:cNvPr id="4103" name="Oval 9">
          <a:extLst>
            <a:ext uri="{FF2B5EF4-FFF2-40B4-BE49-F238E27FC236}">
              <a16:creationId xmlns:a16="http://schemas.microsoft.com/office/drawing/2014/main" id="{FC872D3F-5CA9-4438-9DFC-53E35FE0C9B9}"/>
            </a:ext>
          </a:extLst>
        </xdr:cNvPr>
        <xdr:cNvSpPr/>
      </xdr:nvSpPr>
      <xdr:spPr>
        <a:xfrm>
          <a:off x="88862558" y="11513638"/>
          <a:ext cx="683647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108</a:t>
          </a:r>
        </a:p>
      </xdr:txBody>
    </xdr:sp>
    <xdr:clientData/>
  </xdr:twoCellAnchor>
  <xdr:oneCellAnchor>
    <xdr:from>
      <xdr:col>61</xdr:col>
      <xdr:colOff>15575986</xdr:colOff>
      <xdr:row>57</xdr:row>
      <xdr:rowOff>231717</xdr:rowOff>
    </xdr:from>
    <xdr:ext cx="807013" cy="264560"/>
    <xdr:sp macro="" textlink="">
      <xdr:nvSpPr>
        <xdr:cNvPr id="4609" name="CaixaDeTexto 933">
          <a:extLst>
            <a:ext uri="{FF2B5EF4-FFF2-40B4-BE49-F238E27FC236}">
              <a16:creationId xmlns:a16="http://schemas.microsoft.com/office/drawing/2014/main" id="{E15E648B-0F94-4AF7-AB45-2153DF5B9BF3}"/>
            </a:ext>
          </a:extLst>
        </xdr:cNvPr>
        <xdr:cNvSpPr txBox="1"/>
      </xdr:nvSpPr>
      <xdr:spPr>
        <a:xfrm>
          <a:off x="88937536" y="11242617"/>
          <a:ext cx="8070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39,3 | 40,3</a:t>
          </a:r>
        </a:p>
      </xdr:txBody>
    </xdr:sp>
    <xdr:clientData/>
  </xdr:oneCellAnchor>
  <xdr:oneCellAnchor>
    <xdr:from>
      <xdr:col>61</xdr:col>
      <xdr:colOff>14928012</xdr:colOff>
      <xdr:row>58</xdr:row>
      <xdr:rowOff>203624</xdr:rowOff>
    </xdr:from>
    <xdr:ext cx="562846" cy="264560"/>
    <xdr:sp macro="" textlink="">
      <xdr:nvSpPr>
        <xdr:cNvPr id="3369" name="CaixaDeTexto 233">
          <a:extLst>
            <a:ext uri="{FF2B5EF4-FFF2-40B4-BE49-F238E27FC236}">
              <a16:creationId xmlns:a16="http://schemas.microsoft.com/office/drawing/2014/main" id="{1FF41DA9-1B8A-4664-A0AA-1846C12743D7}"/>
            </a:ext>
          </a:extLst>
        </xdr:cNvPr>
        <xdr:cNvSpPr txBox="1"/>
      </xdr:nvSpPr>
      <xdr:spPr>
        <a:xfrm>
          <a:off x="88289562" y="11452649"/>
          <a:ext cx="562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BT/0,5</a:t>
          </a:r>
        </a:p>
      </xdr:txBody>
    </xdr:sp>
    <xdr:clientData/>
  </xdr:oneCellAnchor>
  <xdr:twoCellAnchor>
    <xdr:from>
      <xdr:col>61</xdr:col>
      <xdr:colOff>14915029</xdr:colOff>
      <xdr:row>65</xdr:row>
      <xdr:rowOff>144630</xdr:rowOff>
    </xdr:from>
    <xdr:to>
      <xdr:col>61</xdr:col>
      <xdr:colOff>15670539</xdr:colOff>
      <xdr:row>65</xdr:row>
      <xdr:rowOff>144630</xdr:rowOff>
    </xdr:to>
    <xdr:cxnSp macro="">
      <xdr:nvCxnSpPr>
        <xdr:cNvPr id="5284" name="Conexão reta unidirecional 1140">
          <a:extLst>
            <a:ext uri="{FF2B5EF4-FFF2-40B4-BE49-F238E27FC236}">
              <a16:creationId xmlns:a16="http://schemas.microsoft.com/office/drawing/2014/main" id="{F107AFDE-154C-46CB-AAF9-E74F5D6EDB28}"/>
            </a:ext>
          </a:extLst>
        </xdr:cNvPr>
        <xdr:cNvCxnSpPr>
          <a:cxnSpLocks/>
          <a:stCxn id="4101" idx="6"/>
          <a:endCxn id="4104" idx="2"/>
        </xdr:cNvCxnSpPr>
      </xdr:nvCxnSpPr>
      <xdr:spPr>
        <a:xfrm>
          <a:off x="88276579" y="13012905"/>
          <a:ext cx="75551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15670539</xdr:colOff>
      <xdr:row>64</xdr:row>
      <xdr:rowOff>137826</xdr:rowOff>
    </xdr:from>
    <xdr:to>
      <xdr:col>61</xdr:col>
      <xdr:colOff>16315765</xdr:colOff>
      <xdr:row>66</xdr:row>
      <xdr:rowOff>151433</xdr:rowOff>
    </xdr:to>
    <xdr:sp macro="" textlink="">
      <xdr:nvSpPr>
        <xdr:cNvPr id="4104" name="Oval 9">
          <a:extLst>
            <a:ext uri="{FF2B5EF4-FFF2-40B4-BE49-F238E27FC236}">
              <a16:creationId xmlns:a16="http://schemas.microsoft.com/office/drawing/2014/main" id="{5DD3C31C-8E17-4757-A674-BF6618C61CD8}"/>
            </a:ext>
          </a:extLst>
        </xdr:cNvPr>
        <xdr:cNvSpPr/>
      </xdr:nvSpPr>
      <xdr:spPr>
        <a:xfrm>
          <a:off x="88889774" y="12800473"/>
          <a:ext cx="645226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109</a:t>
          </a:r>
        </a:p>
      </xdr:txBody>
    </xdr:sp>
    <xdr:clientData/>
  </xdr:twoCellAnchor>
  <xdr:oneCellAnchor>
    <xdr:from>
      <xdr:col>61</xdr:col>
      <xdr:colOff>15603202</xdr:colOff>
      <xdr:row>63</xdr:row>
      <xdr:rowOff>113334</xdr:rowOff>
    </xdr:from>
    <xdr:ext cx="646448" cy="264560"/>
    <xdr:sp macro="" textlink="">
      <xdr:nvSpPr>
        <xdr:cNvPr id="5272" name="CaixaDeTexto 933">
          <a:extLst>
            <a:ext uri="{FF2B5EF4-FFF2-40B4-BE49-F238E27FC236}">
              <a16:creationId xmlns:a16="http://schemas.microsoft.com/office/drawing/2014/main" id="{746372F8-CA40-4681-B7F3-AB0E69734C16}"/>
            </a:ext>
          </a:extLst>
        </xdr:cNvPr>
        <xdr:cNvSpPr txBox="1"/>
      </xdr:nvSpPr>
      <xdr:spPr>
        <a:xfrm>
          <a:off x="88964752" y="12552984"/>
          <a:ext cx="646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40,2 | 0</a:t>
          </a:r>
        </a:p>
      </xdr:txBody>
    </xdr:sp>
    <xdr:clientData/>
  </xdr:oneCellAnchor>
  <xdr:oneCellAnchor>
    <xdr:from>
      <xdr:col>61</xdr:col>
      <xdr:colOff>14869502</xdr:colOff>
      <xdr:row>64</xdr:row>
      <xdr:rowOff>47141</xdr:rowOff>
    </xdr:from>
    <xdr:ext cx="589007" cy="264560"/>
    <xdr:sp macro="" textlink="">
      <xdr:nvSpPr>
        <xdr:cNvPr id="3361" name="CaixaDeTexto 233">
          <a:extLst>
            <a:ext uri="{FF2B5EF4-FFF2-40B4-BE49-F238E27FC236}">
              <a16:creationId xmlns:a16="http://schemas.microsoft.com/office/drawing/2014/main" id="{BBC48F6C-AF65-4EDB-B100-18046C99A0ED}"/>
            </a:ext>
          </a:extLst>
        </xdr:cNvPr>
        <xdr:cNvSpPr txBox="1"/>
      </xdr:nvSpPr>
      <xdr:spPr>
        <a:xfrm>
          <a:off x="88231052" y="12724916"/>
          <a:ext cx="5890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BQ/0,8</a:t>
          </a:r>
        </a:p>
      </xdr:txBody>
    </xdr:sp>
    <xdr:clientData/>
  </xdr:oneCellAnchor>
  <xdr:twoCellAnchor>
    <xdr:from>
      <xdr:col>61</xdr:col>
      <xdr:colOff>14982265</xdr:colOff>
      <xdr:row>70</xdr:row>
      <xdr:rowOff>12639</xdr:rowOff>
    </xdr:from>
    <xdr:to>
      <xdr:col>61</xdr:col>
      <xdr:colOff>15667819</xdr:colOff>
      <xdr:row>70</xdr:row>
      <xdr:rowOff>31689</xdr:rowOff>
    </xdr:to>
    <xdr:cxnSp macro="">
      <xdr:nvCxnSpPr>
        <xdr:cNvPr id="3394" name="Conexão reta unidirecional 1144">
          <a:extLst>
            <a:ext uri="{FF2B5EF4-FFF2-40B4-BE49-F238E27FC236}">
              <a16:creationId xmlns:a16="http://schemas.microsoft.com/office/drawing/2014/main" id="{59AFD118-8048-4DD3-B040-CD6FD59062F4}"/>
            </a:ext>
          </a:extLst>
        </xdr:cNvPr>
        <xdr:cNvCxnSpPr>
          <a:cxnSpLocks/>
          <a:stCxn id="4102" idx="6"/>
          <a:endCxn id="4105" idx="2"/>
        </xdr:cNvCxnSpPr>
      </xdr:nvCxnSpPr>
      <xdr:spPr>
        <a:xfrm flipV="1">
          <a:off x="88343815" y="14071539"/>
          <a:ext cx="685554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15667819</xdr:colOff>
      <xdr:row>69</xdr:row>
      <xdr:rowOff>5835</xdr:rowOff>
    </xdr:from>
    <xdr:to>
      <xdr:col>61</xdr:col>
      <xdr:colOff>16315765</xdr:colOff>
      <xdr:row>71</xdr:row>
      <xdr:rowOff>9917</xdr:rowOff>
    </xdr:to>
    <xdr:sp macro="" textlink="">
      <xdr:nvSpPr>
        <xdr:cNvPr id="4105" name="Oval 9">
          <a:extLst>
            <a:ext uri="{FF2B5EF4-FFF2-40B4-BE49-F238E27FC236}">
              <a16:creationId xmlns:a16="http://schemas.microsoft.com/office/drawing/2014/main" id="{5B02A9B8-BC8D-485D-AC33-267F2A75A0CB}"/>
            </a:ext>
          </a:extLst>
        </xdr:cNvPr>
        <xdr:cNvSpPr/>
      </xdr:nvSpPr>
      <xdr:spPr>
        <a:xfrm>
          <a:off x="88887054" y="13845100"/>
          <a:ext cx="647946" cy="48593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110</a:t>
          </a:r>
        </a:p>
      </xdr:txBody>
    </xdr:sp>
    <xdr:clientData/>
  </xdr:twoCellAnchor>
  <xdr:oneCellAnchor>
    <xdr:from>
      <xdr:col>61</xdr:col>
      <xdr:colOff>15619531</xdr:colOff>
      <xdr:row>67</xdr:row>
      <xdr:rowOff>231715</xdr:rowOff>
    </xdr:from>
    <xdr:ext cx="899541" cy="264560"/>
    <xdr:sp macro="" textlink="">
      <xdr:nvSpPr>
        <xdr:cNvPr id="1147" name="CaixaDeTexto 933">
          <a:extLst>
            <a:ext uri="{FF2B5EF4-FFF2-40B4-BE49-F238E27FC236}">
              <a16:creationId xmlns:a16="http://schemas.microsoft.com/office/drawing/2014/main" id="{6C44F039-CA20-4C4C-8D1F-88239E577BE7}"/>
            </a:ext>
          </a:extLst>
        </xdr:cNvPr>
        <xdr:cNvSpPr txBox="1"/>
      </xdr:nvSpPr>
      <xdr:spPr>
        <a:xfrm>
          <a:off x="88907602" y="13702786"/>
          <a:ext cx="8995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40,1 | 43,7</a:t>
          </a:r>
        </a:p>
      </xdr:txBody>
    </xdr:sp>
    <xdr:clientData/>
  </xdr:oneCellAnchor>
  <xdr:oneCellAnchor>
    <xdr:from>
      <xdr:col>61</xdr:col>
      <xdr:colOff>14850452</xdr:colOff>
      <xdr:row>68</xdr:row>
      <xdr:rowOff>170966</xdr:rowOff>
    </xdr:from>
    <xdr:ext cx="451919" cy="264560"/>
    <xdr:sp macro="" textlink="">
      <xdr:nvSpPr>
        <xdr:cNvPr id="4492" name="CaixaDeTexto 233">
          <a:extLst>
            <a:ext uri="{FF2B5EF4-FFF2-40B4-BE49-F238E27FC236}">
              <a16:creationId xmlns:a16="http://schemas.microsoft.com/office/drawing/2014/main" id="{22464FA0-8103-4A65-9767-F6DF4C6138A4}"/>
            </a:ext>
          </a:extLst>
        </xdr:cNvPr>
        <xdr:cNvSpPr txBox="1"/>
      </xdr:nvSpPr>
      <xdr:spPr>
        <a:xfrm>
          <a:off x="88138523" y="13886966"/>
          <a:ext cx="4519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CZ/1</a:t>
          </a:r>
        </a:p>
      </xdr:txBody>
    </xdr:sp>
    <xdr:clientData/>
  </xdr:oneCellAnchor>
  <xdr:twoCellAnchor>
    <xdr:from>
      <xdr:col>61</xdr:col>
      <xdr:colOff>16326970</xdr:colOff>
      <xdr:row>60</xdr:row>
      <xdr:rowOff>34413</xdr:rowOff>
    </xdr:from>
    <xdr:to>
      <xdr:col>62</xdr:col>
      <xdr:colOff>4132233</xdr:colOff>
      <xdr:row>65</xdr:row>
      <xdr:rowOff>36749</xdr:rowOff>
    </xdr:to>
    <xdr:cxnSp macro="">
      <xdr:nvCxnSpPr>
        <xdr:cNvPr id="3386" name="Conexão reta unidirecional 1149">
          <a:extLst>
            <a:ext uri="{FF2B5EF4-FFF2-40B4-BE49-F238E27FC236}">
              <a16:creationId xmlns:a16="http://schemas.microsoft.com/office/drawing/2014/main" id="{17E51E27-2B47-4DB9-BEDE-6BBFEF82CA8B}"/>
            </a:ext>
          </a:extLst>
        </xdr:cNvPr>
        <xdr:cNvCxnSpPr>
          <a:cxnSpLocks/>
          <a:stCxn id="4103" idx="6"/>
        </xdr:cNvCxnSpPr>
      </xdr:nvCxnSpPr>
      <xdr:spPr>
        <a:xfrm>
          <a:off x="89688520" y="11712063"/>
          <a:ext cx="4855013" cy="11929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62</xdr:col>
      <xdr:colOff>929231</xdr:colOff>
      <xdr:row>60</xdr:row>
      <xdr:rowOff>214805</xdr:rowOff>
    </xdr:from>
    <xdr:ext cx="640855" cy="264560"/>
    <xdr:sp macro="" textlink="">
      <xdr:nvSpPr>
        <xdr:cNvPr id="4501" name="CaixaDeTexto 233">
          <a:extLst>
            <a:ext uri="{FF2B5EF4-FFF2-40B4-BE49-F238E27FC236}">
              <a16:creationId xmlns:a16="http://schemas.microsoft.com/office/drawing/2014/main" id="{93E2D588-756E-44AC-9E77-CE0B04CA6D77}"/>
            </a:ext>
          </a:extLst>
        </xdr:cNvPr>
        <xdr:cNvSpPr txBox="1"/>
      </xdr:nvSpPr>
      <xdr:spPr>
        <a:xfrm rot="902089">
          <a:off x="91340531" y="11940080"/>
          <a:ext cx="640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BV/4,5</a:t>
          </a:r>
        </a:p>
      </xdr:txBody>
    </xdr:sp>
    <xdr:clientData/>
  </xdr:oneCellAnchor>
  <xdr:twoCellAnchor>
    <xdr:from>
      <xdr:col>61</xdr:col>
      <xdr:colOff>16315765</xdr:colOff>
      <xdr:row>65</xdr:row>
      <xdr:rowOff>137823</xdr:rowOff>
    </xdr:from>
    <xdr:to>
      <xdr:col>62</xdr:col>
      <xdr:colOff>82199</xdr:colOff>
      <xdr:row>65</xdr:row>
      <xdr:rowOff>144630</xdr:rowOff>
    </xdr:to>
    <xdr:cxnSp macro="">
      <xdr:nvCxnSpPr>
        <xdr:cNvPr id="5283" name="Conexão reta unidirecional 1151">
          <a:extLst>
            <a:ext uri="{FF2B5EF4-FFF2-40B4-BE49-F238E27FC236}">
              <a16:creationId xmlns:a16="http://schemas.microsoft.com/office/drawing/2014/main" id="{40B64943-6E40-4B91-9926-9134AB8DD794}"/>
            </a:ext>
          </a:extLst>
        </xdr:cNvPr>
        <xdr:cNvCxnSpPr>
          <a:cxnSpLocks/>
          <a:stCxn id="4104" idx="6"/>
          <a:endCxn id="4106" idx="2"/>
        </xdr:cNvCxnSpPr>
      </xdr:nvCxnSpPr>
      <xdr:spPr>
        <a:xfrm flipV="1">
          <a:off x="89677315" y="13006098"/>
          <a:ext cx="816184" cy="68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62</xdr:col>
      <xdr:colOff>82199</xdr:colOff>
      <xdr:row>64</xdr:row>
      <xdr:rowOff>131019</xdr:rowOff>
    </xdr:from>
    <xdr:to>
      <xdr:col>62</xdr:col>
      <xdr:colOff>728382</xdr:colOff>
      <xdr:row>66</xdr:row>
      <xdr:rowOff>144626</xdr:rowOff>
    </xdr:to>
    <xdr:sp macro="" textlink="">
      <xdr:nvSpPr>
        <xdr:cNvPr id="4106" name="Oval 9">
          <a:extLst>
            <a:ext uri="{FF2B5EF4-FFF2-40B4-BE49-F238E27FC236}">
              <a16:creationId xmlns:a16="http://schemas.microsoft.com/office/drawing/2014/main" id="{15DD5F2A-C9AA-4D00-A549-A6264880BCA4}"/>
            </a:ext>
          </a:extLst>
        </xdr:cNvPr>
        <xdr:cNvSpPr/>
      </xdr:nvSpPr>
      <xdr:spPr>
        <a:xfrm>
          <a:off x="90356787" y="12793666"/>
          <a:ext cx="646183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111</a:t>
          </a:r>
        </a:p>
      </xdr:txBody>
    </xdr:sp>
    <xdr:clientData/>
  </xdr:twoCellAnchor>
  <xdr:oneCellAnchor>
    <xdr:from>
      <xdr:col>62</xdr:col>
      <xdr:colOff>14862</xdr:colOff>
      <xdr:row>63</xdr:row>
      <xdr:rowOff>87477</xdr:rowOff>
    </xdr:from>
    <xdr:ext cx="661413" cy="264560"/>
    <xdr:sp macro="" textlink="">
      <xdr:nvSpPr>
        <xdr:cNvPr id="5281" name="CaixaDeTexto 933">
          <a:extLst>
            <a:ext uri="{FF2B5EF4-FFF2-40B4-BE49-F238E27FC236}">
              <a16:creationId xmlns:a16="http://schemas.microsoft.com/office/drawing/2014/main" id="{E65E6FDC-0E50-4069-8802-6930A4E0B103}"/>
            </a:ext>
          </a:extLst>
        </xdr:cNvPr>
        <xdr:cNvSpPr txBox="1"/>
      </xdr:nvSpPr>
      <xdr:spPr>
        <a:xfrm>
          <a:off x="90426162" y="12527127"/>
          <a:ext cx="6614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42,5 | 0</a:t>
          </a:r>
        </a:p>
      </xdr:txBody>
    </xdr:sp>
    <xdr:clientData/>
  </xdr:oneCellAnchor>
  <xdr:oneCellAnchor>
    <xdr:from>
      <xdr:col>61</xdr:col>
      <xdr:colOff>16292812</xdr:colOff>
      <xdr:row>64</xdr:row>
      <xdr:rowOff>78434</xdr:rowOff>
    </xdr:from>
    <xdr:ext cx="592406" cy="264560"/>
    <xdr:sp macro="" textlink="">
      <xdr:nvSpPr>
        <xdr:cNvPr id="4498" name="CaixaDeTexto 233">
          <a:extLst>
            <a:ext uri="{FF2B5EF4-FFF2-40B4-BE49-F238E27FC236}">
              <a16:creationId xmlns:a16="http://schemas.microsoft.com/office/drawing/2014/main" id="{E5F77D6D-3BF7-4F04-A375-225A7BD34B5C}"/>
            </a:ext>
          </a:extLst>
        </xdr:cNvPr>
        <xdr:cNvSpPr txBox="1"/>
      </xdr:nvSpPr>
      <xdr:spPr>
        <a:xfrm>
          <a:off x="89654362" y="12756209"/>
          <a:ext cx="5924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BU/2,3</a:t>
          </a:r>
        </a:p>
      </xdr:txBody>
    </xdr:sp>
    <xdr:clientData/>
  </xdr:oneCellAnchor>
  <xdr:twoCellAnchor>
    <xdr:from>
      <xdr:col>61</xdr:col>
      <xdr:colOff>16315765</xdr:colOff>
      <xdr:row>70</xdr:row>
      <xdr:rowOff>7232</xdr:rowOff>
    </xdr:from>
    <xdr:to>
      <xdr:col>62</xdr:col>
      <xdr:colOff>31854</xdr:colOff>
      <xdr:row>70</xdr:row>
      <xdr:rowOff>12639</xdr:rowOff>
    </xdr:to>
    <xdr:cxnSp macro="">
      <xdr:nvCxnSpPr>
        <xdr:cNvPr id="3397" name="Conexão reta unidirecional 1156">
          <a:extLst>
            <a:ext uri="{FF2B5EF4-FFF2-40B4-BE49-F238E27FC236}">
              <a16:creationId xmlns:a16="http://schemas.microsoft.com/office/drawing/2014/main" id="{E272D9AB-6F2F-4EE1-A847-7FDF355B2902}"/>
            </a:ext>
          </a:extLst>
        </xdr:cNvPr>
        <xdr:cNvCxnSpPr>
          <a:cxnSpLocks/>
          <a:stCxn id="4105" idx="6"/>
          <a:endCxn id="4107" idx="2"/>
        </xdr:cNvCxnSpPr>
      </xdr:nvCxnSpPr>
      <xdr:spPr>
        <a:xfrm flipV="1">
          <a:off x="89677315" y="14066132"/>
          <a:ext cx="765839" cy="54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31854</xdr:colOff>
      <xdr:row>69</xdr:row>
      <xdr:rowOff>1829</xdr:rowOff>
    </xdr:from>
    <xdr:to>
      <xdr:col>62</xdr:col>
      <xdr:colOff>616324</xdr:colOff>
      <xdr:row>71</xdr:row>
      <xdr:rowOff>3110</xdr:rowOff>
    </xdr:to>
    <xdr:sp macro="" textlink="">
      <xdr:nvSpPr>
        <xdr:cNvPr id="4107" name="Oval 9">
          <a:extLst>
            <a:ext uri="{FF2B5EF4-FFF2-40B4-BE49-F238E27FC236}">
              <a16:creationId xmlns:a16="http://schemas.microsoft.com/office/drawing/2014/main" id="{13A7E5AB-3A2F-4CDC-B4C5-761D0DBC8752}"/>
            </a:ext>
          </a:extLst>
        </xdr:cNvPr>
        <xdr:cNvSpPr/>
      </xdr:nvSpPr>
      <xdr:spPr>
        <a:xfrm>
          <a:off x="90306442" y="13841094"/>
          <a:ext cx="584470" cy="48313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112</a:t>
          </a:r>
        </a:p>
      </xdr:txBody>
    </xdr:sp>
    <xdr:clientData/>
  </xdr:twoCellAnchor>
  <xdr:oneCellAnchor>
    <xdr:from>
      <xdr:col>61</xdr:col>
      <xdr:colOff>16905410</xdr:colOff>
      <xdr:row>67</xdr:row>
      <xdr:rowOff>189529</xdr:rowOff>
    </xdr:from>
    <xdr:ext cx="892733" cy="264560"/>
    <xdr:sp macro="" textlink="">
      <xdr:nvSpPr>
        <xdr:cNvPr id="1159" name="CaixaDeTexto 933">
          <a:extLst>
            <a:ext uri="{FF2B5EF4-FFF2-40B4-BE49-F238E27FC236}">
              <a16:creationId xmlns:a16="http://schemas.microsoft.com/office/drawing/2014/main" id="{7A52DEF7-F6FE-4A44-8CC8-A3C55433CDE1}"/>
            </a:ext>
          </a:extLst>
        </xdr:cNvPr>
        <xdr:cNvSpPr txBox="1"/>
      </xdr:nvSpPr>
      <xdr:spPr>
        <a:xfrm>
          <a:off x="90193481" y="13660600"/>
          <a:ext cx="8927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40,3 | 43,9</a:t>
          </a:r>
        </a:p>
      </xdr:txBody>
    </xdr:sp>
    <xdr:clientData/>
  </xdr:oneCellAnchor>
  <xdr:oneCellAnchor>
    <xdr:from>
      <xdr:col>61</xdr:col>
      <xdr:colOff>16245187</xdr:colOff>
      <xdr:row>68</xdr:row>
      <xdr:rowOff>221309</xdr:rowOff>
    </xdr:from>
    <xdr:ext cx="613181" cy="264560"/>
    <xdr:sp macro="" textlink="">
      <xdr:nvSpPr>
        <xdr:cNvPr id="4493" name="CaixaDeTexto 233">
          <a:extLst>
            <a:ext uri="{FF2B5EF4-FFF2-40B4-BE49-F238E27FC236}">
              <a16:creationId xmlns:a16="http://schemas.microsoft.com/office/drawing/2014/main" id="{82567FDF-FD5D-4B55-B8AC-6ADB4EABE9B8}"/>
            </a:ext>
          </a:extLst>
        </xdr:cNvPr>
        <xdr:cNvSpPr txBox="1"/>
      </xdr:nvSpPr>
      <xdr:spPr>
        <a:xfrm>
          <a:off x="89606737" y="13851584"/>
          <a:ext cx="6131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DX/0,2</a:t>
          </a:r>
        </a:p>
      </xdr:txBody>
    </xdr:sp>
    <xdr:clientData/>
  </xdr:oneCellAnchor>
  <xdr:twoCellAnchor>
    <xdr:from>
      <xdr:col>62</xdr:col>
      <xdr:colOff>728382</xdr:colOff>
      <xdr:row>65</xdr:row>
      <xdr:rowOff>137823</xdr:rowOff>
    </xdr:from>
    <xdr:to>
      <xdr:col>62</xdr:col>
      <xdr:colOff>4062289</xdr:colOff>
      <xdr:row>65</xdr:row>
      <xdr:rowOff>209940</xdr:rowOff>
    </xdr:to>
    <xdr:cxnSp macro="">
      <xdr:nvCxnSpPr>
        <xdr:cNvPr id="5282" name="Conexão reta unidirecional 1705">
          <a:extLst>
            <a:ext uri="{FF2B5EF4-FFF2-40B4-BE49-F238E27FC236}">
              <a16:creationId xmlns:a16="http://schemas.microsoft.com/office/drawing/2014/main" id="{41409ADA-34C3-4713-A698-D51629789D3D}"/>
            </a:ext>
          </a:extLst>
        </xdr:cNvPr>
        <xdr:cNvCxnSpPr>
          <a:cxnSpLocks/>
          <a:stCxn id="4106" idx="6"/>
        </xdr:cNvCxnSpPr>
      </xdr:nvCxnSpPr>
      <xdr:spPr>
        <a:xfrm>
          <a:off x="91139682" y="13053723"/>
          <a:ext cx="3333907" cy="72117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62</xdr:col>
      <xdr:colOff>1603902</xdr:colOff>
      <xdr:row>64</xdr:row>
      <xdr:rowOff>121976</xdr:rowOff>
    </xdr:from>
    <xdr:ext cx="619593" cy="264560"/>
    <xdr:sp macro="" textlink="">
      <xdr:nvSpPr>
        <xdr:cNvPr id="4499" name="CaixaDeTexto 233">
          <a:extLst>
            <a:ext uri="{FF2B5EF4-FFF2-40B4-BE49-F238E27FC236}">
              <a16:creationId xmlns:a16="http://schemas.microsoft.com/office/drawing/2014/main" id="{EBE7CC61-7C4B-4C52-AB78-B3EEB2ECC84B}"/>
            </a:ext>
          </a:extLst>
        </xdr:cNvPr>
        <xdr:cNvSpPr txBox="1"/>
      </xdr:nvSpPr>
      <xdr:spPr>
        <a:xfrm>
          <a:off x="91941723" y="12858262"/>
          <a:ext cx="6195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BW/2,3</a:t>
          </a:r>
        </a:p>
      </xdr:txBody>
    </xdr:sp>
    <xdr:clientData/>
  </xdr:oneCellAnchor>
  <xdr:twoCellAnchor>
    <xdr:from>
      <xdr:col>62</xdr:col>
      <xdr:colOff>616324</xdr:colOff>
      <xdr:row>70</xdr:row>
      <xdr:rowOff>7232</xdr:rowOff>
    </xdr:from>
    <xdr:to>
      <xdr:col>62</xdr:col>
      <xdr:colOff>1373519</xdr:colOff>
      <xdr:row>70</xdr:row>
      <xdr:rowOff>11274</xdr:rowOff>
    </xdr:to>
    <xdr:cxnSp macro="">
      <xdr:nvCxnSpPr>
        <xdr:cNvPr id="3385" name="Conexão reta unidirecional 1709">
          <a:extLst>
            <a:ext uri="{FF2B5EF4-FFF2-40B4-BE49-F238E27FC236}">
              <a16:creationId xmlns:a16="http://schemas.microsoft.com/office/drawing/2014/main" id="{2C4E79FA-EB99-4413-AE80-DFDF84444BD3}"/>
            </a:ext>
          </a:extLst>
        </xdr:cNvPr>
        <xdr:cNvCxnSpPr>
          <a:cxnSpLocks/>
          <a:stCxn id="4107" idx="6"/>
          <a:endCxn id="4108" idx="2"/>
        </xdr:cNvCxnSpPr>
      </xdr:nvCxnSpPr>
      <xdr:spPr>
        <a:xfrm>
          <a:off x="91027624" y="14066132"/>
          <a:ext cx="757195" cy="40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1373519</xdr:colOff>
      <xdr:row>69</xdr:row>
      <xdr:rowOff>4470</xdr:rowOff>
    </xdr:from>
    <xdr:to>
      <xdr:col>62</xdr:col>
      <xdr:colOff>2039471</xdr:colOff>
      <xdr:row>71</xdr:row>
      <xdr:rowOff>8552</xdr:rowOff>
    </xdr:to>
    <xdr:sp macro="" textlink="">
      <xdr:nvSpPr>
        <xdr:cNvPr id="4108" name="Oval 9">
          <a:extLst>
            <a:ext uri="{FF2B5EF4-FFF2-40B4-BE49-F238E27FC236}">
              <a16:creationId xmlns:a16="http://schemas.microsoft.com/office/drawing/2014/main" id="{D5179981-B516-449C-8EBE-EDEE64D1E6F5}"/>
            </a:ext>
          </a:extLst>
        </xdr:cNvPr>
        <xdr:cNvSpPr/>
      </xdr:nvSpPr>
      <xdr:spPr>
        <a:xfrm>
          <a:off x="91648107" y="13843735"/>
          <a:ext cx="665952" cy="48593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113</a:t>
          </a:r>
        </a:p>
      </xdr:txBody>
    </xdr:sp>
    <xdr:clientData/>
  </xdr:twoCellAnchor>
  <xdr:oneCellAnchor>
    <xdr:from>
      <xdr:col>62</xdr:col>
      <xdr:colOff>1334757</xdr:colOff>
      <xdr:row>67</xdr:row>
      <xdr:rowOff>208578</xdr:rowOff>
    </xdr:from>
    <xdr:ext cx="855993" cy="264560"/>
    <xdr:sp macro="" textlink="">
      <xdr:nvSpPr>
        <xdr:cNvPr id="4647" name="CaixaDeTexto 933">
          <a:extLst>
            <a:ext uri="{FF2B5EF4-FFF2-40B4-BE49-F238E27FC236}">
              <a16:creationId xmlns:a16="http://schemas.microsoft.com/office/drawing/2014/main" id="{AA8A41AA-0285-4D87-B240-2EF85A0CCE31}"/>
            </a:ext>
          </a:extLst>
        </xdr:cNvPr>
        <xdr:cNvSpPr txBox="1"/>
      </xdr:nvSpPr>
      <xdr:spPr>
        <a:xfrm>
          <a:off x="91672578" y="13679649"/>
          <a:ext cx="8559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40,5 | 44,1</a:t>
          </a:r>
        </a:p>
      </xdr:txBody>
    </xdr:sp>
    <xdr:clientData/>
  </xdr:oneCellAnchor>
  <xdr:oneCellAnchor>
    <xdr:from>
      <xdr:col>62</xdr:col>
      <xdr:colOff>565677</xdr:colOff>
      <xdr:row>68</xdr:row>
      <xdr:rowOff>179126</xdr:rowOff>
    </xdr:from>
    <xdr:ext cx="572914" cy="264560"/>
    <xdr:sp macro="" textlink="">
      <xdr:nvSpPr>
        <xdr:cNvPr id="4494" name="CaixaDeTexto 233">
          <a:extLst>
            <a:ext uri="{FF2B5EF4-FFF2-40B4-BE49-F238E27FC236}">
              <a16:creationId xmlns:a16="http://schemas.microsoft.com/office/drawing/2014/main" id="{54BDBEB3-DB78-40AE-81CD-163E5942DA55}"/>
            </a:ext>
          </a:extLst>
        </xdr:cNvPr>
        <xdr:cNvSpPr txBox="1"/>
      </xdr:nvSpPr>
      <xdr:spPr>
        <a:xfrm>
          <a:off x="90903498" y="13895126"/>
          <a:ext cx="572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DY/0,2</a:t>
          </a:r>
        </a:p>
      </xdr:txBody>
    </xdr:sp>
    <xdr:clientData/>
  </xdr:oneCellAnchor>
  <xdr:twoCellAnchor>
    <xdr:from>
      <xdr:col>62</xdr:col>
      <xdr:colOff>2039471</xdr:colOff>
      <xdr:row>70</xdr:row>
      <xdr:rowOff>11274</xdr:rowOff>
    </xdr:from>
    <xdr:to>
      <xdr:col>62</xdr:col>
      <xdr:colOff>2707019</xdr:colOff>
      <xdr:row>70</xdr:row>
      <xdr:rowOff>11274</xdr:rowOff>
    </xdr:to>
    <xdr:cxnSp macro="">
      <xdr:nvCxnSpPr>
        <xdr:cNvPr id="3382" name="Conexão reta unidirecional 1709">
          <a:extLst>
            <a:ext uri="{FF2B5EF4-FFF2-40B4-BE49-F238E27FC236}">
              <a16:creationId xmlns:a16="http://schemas.microsoft.com/office/drawing/2014/main" id="{4567CF06-A379-49BA-A687-78246493E927}"/>
            </a:ext>
          </a:extLst>
        </xdr:cNvPr>
        <xdr:cNvCxnSpPr>
          <a:cxnSpLocks/>
          <a:stCxn id="4108" idx="6"/>
          <a:endCxn id="4109" idx="2"/>
        </xdr:cNvCxnSpPr>
      </xdr:nvCxnSpPr>
      <xdr:spPr>
        <a:xfrm>
          <a:off x="92450771" y="14070174"/>
          <a:ext cx="66754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2707019</xdr:colOff>
      <xdr:row>69</xdr:row>
      <xdr:rowOff>4470</xdr:rowOff>
    </xdr:from>
    <xdr:to>
      <xdr:col>62</xdr:col>
      <xdr:colOff>3361765</xdr:colOff>
      <xdr:row>71</xdr:row>
      <xdr:rowOff>8552</xdr:rowOff>
    </xdr:to>
    <xdr:sp macro="" textlink="">
      <xdr:nvSpPr>
        <xdr:cNvPr id="4109" name="Oval 9">
          <a:extLst>
            <a:ext uri="{FF2B5EF4-FFF2-40B4-BE49-F238E27FC236}">
              <a16:creationId xmlns:a16="http://schemas.microsoft.com/office/drawing/2014/main" id="{C358822A-E7AD-46F9-9BF1-1698AB497D05}"/>
            </a:ext>
          </a:extLst>
        </xdr:cNvPr>
        <xdr:cNvSpPr/>
      </xdr:nvSpPr>
      <xdr:spPr>
        <a:xfrm>
          <a:off x="92981607" y="13843735"/>
          <a:ext cx="654746" cy="48593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114</a:t>
          </a:r>
        </a:p>
      </xdr:txBody>
    </xdr:sp>
    <xdr:clientData/>
  </xdr:twoCellAnchor>
  <xdr:oneCellAnchor>
    <xdr:from>
      <xdr:col>62</xdr:col>
      <xdr:colOff>1946802</xdr:colOff>
      <xdr:row>68</xdr:row>
      <xdr:rowOff>188651</xdr:rowOff>
    </xdr:from>
    <xdr:ext cx="570221" cy="264560"/>
    <xdr:sp macro="" textlink="">
      <xdr:nvSpPr>
        <xdr:cNvPr id="4495" name="CaixaDeTexto 233">
          <a:extLst>
            <a:ext uri="{FF2B5EF4-FFF2-40B4-BE49-F238E27FC236}">
              <a16:creationId xmlns:a16="http://schemas.microsoft.com/office/drawing/2014/main" id="{C57CEAF5-6424-4601-8BFE-EAE8119BF99A}"/>
            </a:ext>
          </a:extLst>
        </xdr:cNvPr>
        <xdr:cNvSpPr txBox="1"/>
      </xdr:nvSpPr>
      <xdr:spPr>
        <a:xfrm>
          <a:off x="92284623" y="13904651"/>
          <a:ext cx="5702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DZ/0,2</a:t>
          </a:r>
        </a:p>
      </xdr:txBody>
    </xdr:sp>
    <xdr:clientData/>
  </xdr:oneCellAnchor>
  <xdr:twoCellAnchor>
    <xdr:from>
      <xdr:col>62</xdr:col>
      <xdr:colOff>3361765</xdr:colOff>
      <xdr:row>66</xdr:row>
      <xdr:rowOff>145005</xdr:rowOff>
    </xdr:from>
    <xdr:to>
      <xdr:col>62</xdr:col>
      <xdr:colOff>4132233</xdr:colOff>
      <xdr:row>70</xdr:row>
      <xdr:rowOff>11274</xdr:rowOff>
    </xdr:to>
    <xdr:cxnSp macro="">
      <xdr:nvCxnSpPr>
        <xdr:cNvPr id="3389" name="Conexão reta unidirecional 1709">
          <a:extLst>
            <a:ext uri="{FF2B5EF4-FFF2-40B4-BE49-F238E27FC236}">
              <a16:creationId xmlns:a16="http://schemas.microsoft.com/office/drawing/2014/main" id="{691449E9-26BF-4E07-86EE-5632BD84ED25}"/>
            </a:ext>
          </a:extLst>
        </xdr:cNvPr>
        <xdr:cNvCxnSpPr>
          <a:cxnSpLocks/>
          <a:stCxn id="4109" idx="6"/>
        </xdr:cNvCxnSpPr>
      </xdr:nvCxnSpPr>
      <xdr:spPr>
        <a:xfrm flipV="1">
          <a:off x="93773065" y="13251405"/>
          <a:ext cx="770468" cy="81876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62</xdr:col>
      <xdr:colOff>3268060</xdr:colOff>
      <xdr:row>67</xdr:row>
      <xdr:rowOff>117893</xdr:rowOff>
    </xdr:from>
    <xdr:ext cx="574132" cy="264560"/>
    <xdr:sp macro="" textlink="">
      <xdr:nvSpPr>
        <xdr:cNvPr id="4496" name="CaixaDeTexto 233">
          <a:extLst>
            <a:ext uri="{FF2B5EF4-FFF2-40B4-BE49-F238E27FC236}">
              <a16:creationId xmlns:a16="http://schemas.microsoft.com/office/drawing/2014/main" id="{E1751195-211E-4F77-9E32-D38CB6FC20DF}"/>
            </a:ext>
          </a:extLst>
        </xdr:cNvPr>
        <xdr:cNvSpPr txBox="1"/>
      </xdr:nvSpPr>
      <xdr:spPr>
        <a:xfrm rot="19336233">
          <a:off x="93605881" y="13588964"/>
          <a:ext cx="574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EH/0,5</a:t>
          </a:r>
        </a:p>
      </xdr:txBody>
    </xdr:sp>
    <xdr:clientData/>
  </xdr:oneCellAnchor>
  <xdr:twoCellAnchor>
    <xdr:from>
      <xdr:col>61</xdr:col>
      <xdr:colOff>13424647</xdr:colOff>
      <xdr:row>65</xdr:row>
      <xdr:rowOff>144630</xdr:rowOff>
    </xdr:from>
    <xdr:to>
      <xdr:col>61</xdr:col>
      <xdr:colOff>14279888</xdr:colOff>
      <xdr:row>65</xdr:row>
      <xdr:rowOff>153195</xdr:rowOff>
    </xdr:to>
    <xdr:cxnSp macro="">
      <xdr:nvCxnSpPr>
        <xdr:cNvPr id="5285" name="Conexão reta unidirecional 1176">
          <a:extLst>
            <a:ext uri="{FF2B5EF4-FFF2-40B4-BE49-F238E27FC236}">
              <a16:creationId xmlns:a16="http://schemas.microsoft.com/office/drawing/2014/main" id="{282F18CA-A2FF-4823-9187-780BF605593F}"/>
            </a:ext>
          </a:extLst>
        </xdr:cNvPr>
        <xdr:cNvCxnSpPr>
          <a:cxnSpLocks/>
          <a:stCxn id="4070" idx="6"/>
          <a:endCxn id="4101" idx="2"/>
        </xdr:cNvCxnSpPr>
      </xdr:nvCxnSpPr>
      <xdr:spPr>
        <a:xfrm flipV="1">
          <a:off x="86786197" y="13012905"/>
          <a:ext cx="855241" cy="85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4090863</xdr:colOff>
      <xdr:row>64</xdr:row>
      <xdr:rowOff>212661</xdr:rowOff>
    </xdr:from>
    <xdr:to>
      <xdr:col>62</xdr:col>
      <xdr:colOff>4706470</xdr:colOff>
      <xdr:row>66</xdr:row>
      <xdr:rowOff>226268</xdr:rowOff>
    </xdr:to>
    <xdr:sp macro="" textlink="">
      <xdr:nvSpPr>
        <xdr:cNvPr id="4110" name="Oval 9">
          <a:extLst>
            <a:ext uri="{FF2B5EF4-FFF2-40B4-BE49-F238E27FC236}">
              <a16:creationId xmlns:a16="http://schemas.microsoft.com/office/drawing/2014/main" id="{1E970138-933B-437F-8FD6-988955F9D14F}"/>
            </a:ext>
          </a:extLst>
        </xdr:cNvPr>
        <xdr:cNvSpPr/>
      </xdr:nvSpPr>
      <xdr:spPr>
        <a:xfrm>
          <a:off x="94365451" y="12875308"/>
          <a:ext cx="615607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115</a:t>
          </a:r>
        </a:p>
      </xdr:txBody>
    </xdr:sp>
    <xdr:clientData/>
  </xdr:twoCellAnchor>
  <xdr:oneCellAnchor>
    <xdr:from>
      <xdr:col>62</xdr:col>
      <xdr:colOff>3956852</xdr:colOff>
      <xdr:row>63</xdr:row>
      <xdr:rowOff>150069</xdr:rowOff>
    </xdr:from>
    <xdr:ext cx="824698" cy="264560"/>
    <xdr:sp macro="" textlink="">
      <xdr:nvSpPr>
        <xdr:cNvPr id="46" name="CaixaDeTexto 933">
          <a:extLst>
            <a:ext uri="{FF2B5EF4-FFF2-40B4-BE49-F238E27FC236}">
              <a16:creationId xmlns:a16="http://schemas.microsoft.com/office/drawing/2014/main" id="{3F809768-AF5B-4F89-B080-7251447A552F}"/>
            </a:ext>
          </a:extLst>
        </xdr:cNvPr>
        <xdr:cNvSpPr txBox="1"/>
      </xdr:nvSpPr>
      <xdr:spPr>
        <a:xfrm>
          <a:off x="94368152" y="12589719"/>
          <a:ext cx="8246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44,8 | 44,8</a:t>
          </a:r>
        </a:p>
      </xdr:txBody>
    </xdr:sp>
    <xdr:clientData/>
  </xdr:oneCellAnchor>
  <xdr:twoCellAnchor>
    <xdr:from>
      <xdr:col>62</xdr:col>
      <xdr:colOff>4616316</xdr:colOff>
      <xdr:row>66</xdr:row>
      <xdr:rowOff>154530</xdr:rowOff>
    </xdr:from>
    <xdr:to>
      <xdr:col>62</xdr:col>
      <xdr:colOff>5403948</xdr:colOff>
      <xdr:row>70</xdr:row>
      <xdr:rowOff>65230</xdr:rowOff>
    </xdr:to>
    <xdr:cxnSp macro="">
      <xdr:nvCxnSpPr>
        <xdr:cNvPr id="4050" name="Conexão reta unidirecional 1235">
          <a:extLst>
            <a:ext uri="{FF2B5EF4-FFF2-40B4-BE49-F238E27FC236}">
              <a16:creationId xmlns:a16="http://schemas.microsoft.com/office/drawing/2014/main" id="{F3D35496-C0E1-44CF-87C9-59EBADAD68A3}"/>
            </a:ext>
          </a:extLst>
        </xdr:cNvPr>
        <xdr:cNvCxnSpPr>
          <a:cxnSpLocks/>
          <a:stCxn id="4110" idx="5"/>
          <a:endCxn id="4113" idx="2"/>
        </xdr:cNvCxnSpPr>
      </xdr:nvCxnSpPr>
      <xdr:spPr>
        <a:xfrm>
          <a:off x="95027616" y="13260930"/>
          <a:ext cx="787632" cy="863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5413473</xdr:colOff>
      <xdr:row>59</xdr:row>
      <xdr:rowOff>65709</xdr:rowOff>
    </xdr:from>
    <xdr:to>
      <xdr:col>62</xdr:col>
      <xdr:colOff>6051176</xdr:colOff>
      <xdr:row>61</xdr:row>
      <xdr:rowOff>79316</xdr:rowOff>
    </xdr:to>
    <xdr:sp macro="" textlink="">
      <xdr:nvSpPr>
        <xdr:cNvPr id="4111" name="Oval 9">
          <a:extLst>
            <a:ext uri="{FF2B5EF4-FFF2-40B4-BE49-F238E27FC236}">
              <a16:creationId xmlns:a16="http://schemas.microsoft.com/office/drawing/2014/main" id="{16D85926-169C-4233-991F-13E714F8CA01}"/>
            </a:ext>
          </a:extLst>
        </xdr:cNvPr>
        <xdr:cNvSpPr/>
      </xdr:nvSpPr>
      <xdr:spPr>
        <a:xfrm>
          <a:off x="95688061" y="11551738"/>
          <a:ext cx="637703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116</a:t>
          </a:r>
        </a:p>
      </xdr:txBody>
    </xdr:sp>
    <xdr:clientData/>
  </xdr:twoCellAnchor>
  <xdr:oneCellAnchor>
    <xdr:from>
      <xdr:col>62</xdr:col>
      <xdr:colOff>5267887</xdr:colOff>
      <xdr:row>58</xdr:row>
      <xdr:rowOff>31692</xdr:rowOff>
    </xdr:from>
    <xdr:ext cx="670824" cy="264560"/>
    <xdr:sp macro="" textlink="">
      <xdr:nvSpPr>
        <xdr:cNvPr id="5449" name="CaixaDeTexto 632">
          <a:extLst>
            <a:ext uri="{FF2B5EF4-FFF2-40B4-BE49-F238E27FC236}">
              <a16:creationId xmlns:a16="http://schemas.microsoft.com/office/drawing/2014/main" id="{81C98605-0B24-4D0F-BDD7-0B17F52DD758}"/>
            </a:ext>
          </a:extLst>
        </xdr:cNvPr>
        <xdr:cNvSpPr txBox="1"/>
      </xdr:nvSpPr>
      <xdr:spPr>
        <a:xfrm>
          <a:off x="95679187" y="11280717"/>
          <a:ext cx="6708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45,3 | 0</a:t>
          </a:r>
        </a:p>
      </xdr:txBody>
    </xdr:sp>
    <xdr:clientData/>
  </xdr:oneCellAnchor>
  <xdr:oneCellAnchor>
    <xdr:from>
      <xdr:col>62</xdr:col>
      <xdr:colOff>4782439</xdr:colOff>
      <xdr:row>61</xdr:row>
      <xdr:rowOff>58331</xdr:rowOff>
    </xdr:from>
    <xdr:ext cx="264560" cy="574196"/>
    <xdr:sp macro="" textlink="">
      <xdr:nvSpPr>
        <xdr:cNvPr id="4412" name="CaixaDeTexto 233">
          <a:extLst>
            <a:ext uri="{FF2B5EF4-FFF2-40B4-BE49-F238E27FC236}">
              <a16:creationId xmlns:a16="http://schemas.microsoft.com/office/drawing/2014/main" id="{8C27994F-7AE7-46D6-8FF1-F55DACCD28DF}"/>
            </a:ext>
          </a:extLst>
        </xdr:cNvPr>
        <xdr:cNvSpPr txBox="1"/>
      </xdr:nvSpPr>
      <xdr:spPr>
        <a:xfrm rot="18670183">
          <a:off x="95038921" y="12176549"/>
          <a:ext cx="5741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CA/0,5</a:t>
          </a:r>
        </a:p>
      </xdr:txBody>
    </xdr:sp>
    <xdr:clientData/>
  </xdr:oneCellAnchor>
  <xdr:twoCellAnchor>
    <xdr:from>
      <xdr:col>62</xdr:col>
      <xdr:colOff>4706470</xdr:colOff>
      <xdr:row>65</xdr:row>
      <xdr:rowOff>181770</xdr:rowOff>
    </xdr:from>
    <xdr:to>
      <xdr:col>62</xdr:col>
      <xdr:colOff>5413474</xdr:colOff>
      <xdr:row>65</xdr:row>
      <xdr:rowOff>219465</xdr:rowOff>
    </xdr:to>
    <xdr:cxnSp macro="">
      <xdr:nvCxnSpPr>
        <xdr:cNvPr id="4049" name="Conexão reta unidirecional 1239">
          <a:extLst>
            <a:ext uri="{FF2B5EF4-FFF2-40B4-BE49-F238E27FC236}">
              <a16:creationId xmlns:a16="http://schemas.microsoft.com/office/drawing/2014/main" id="{2CD3E432-CADC-42F9-960A-9D8AD5E0703F}"/>
            </a:ext>
          </a:extLst>
        </xdr:cNvPr>
        <xdr:cNvCxnSpPr>
          <a:cxnSpLocks/>
          <a:stCxn id="4110" idx="6"/>
          <a:endCxn id="4112" idx="2"/>
        </xdr:cNvCxnSpPr>
      </xdr:nvCxnSpPr>
      <xdr:spPr>
        <a:xfrm flipV="1">
          <a:off x="95117770" y="13050045"/>
          <a:ext cx="707004" cy="3769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5413474</xdr:colOff>
      <xdr:row>64</xdr:row>
      <xdr:rowOff>174966</xdr:rowOff>
    </xdr:from>
    <xdr:to>
      <xdr:col>62</xdr:col>
      <xdr:colOff>6084794</xdr:colOff>
      <xdr:row>66</xdr:row>
      <xdr:rowOff>188573</xdr:rowOff>
    </xdr:to>
    <xdr:sp macro="" textlink="">
      <xdr:nvSpPr>
        <xdr:cNvPr id="4112" name="Oval 9">
          <a:extLst>
            <a:ext uri="{FF2B5EF4-FFF2-40B4-BE49-F238E27FC236}">
              <a16:creationId xmlns:a16="http://schemas.microsoft.com/office/drawing/2014/main" id="{F7CF6A51-49C7-4A66-AFAD-F7DDEB5A68D6}"/>
            </a:ext>
          </a:extLst>
        </xdr:cNvPr>
        <xdr:cNvSpPr/>
      </xdr:nvSpPr>
      <xdr:spPr>
        <a:xfrm>
          <a:off x="95688062" y="12837613"/>
          <a:ext cx="671320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117</a:t>
          </a:r>
        </a:p>
      </xdr:txBody>
    </xdr:sp>
    <xdr:clientData/>
  </xdr:twoCellAnchor>
  <xdr:oneCellAnchor>
    <xdr:from>
      <xdr:col>62</xdr:col>
      <xdr:colOff>5327087</xdr:colOff>
      <xdr:row>63</xdr:row>
      <xdr:rowOff>150474</xdr:rowOff>
    </xdr:from>
    <xdr:ext cx="921313" cy="264560"/>
    <xdr:sp macro="" textlink="">
      <xdr:nvSpPr>
        <xdr:cNvPr id="38" name="CaixaDeTexto 933">
          <a:extLst>
            <a:ext uri="{FF2B5EF4-FFF2-40B4-BE49-F238E27FC236}">
              <a16:creationId xmlns:a16="http://schemas.microsoft.com/office/drawing/2014/main" id="{1EC02674-691A-4CB4-AC86-806C8235AC19}"/>
            </a:ext>
          </a:extLst>
        </xdr:cNvPr>
        <xdr:cNvSpPr txBox="1"/>
      </xdr:nvSpPr>
      <xdr:spPr>
        <a:xfrm>
          <a:off x="95738387" y="12590124"/>
          <a:ext cx="9213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45,6 | 45,7</a:t>
          </a:r>
        </a:p>
      </xdr:txBody>
    </xdr:sp>
    <xdr:clientData/>
  </xdr:oneCellAnchor>
  <xdr:oneCellAnchor>
    <xdr:from>
      <xdr:col>62</xdr:col>
      <xdr:colOff>4802937</xdr:colOff>
      <xdr:row>64</xdr:row>
      <xdr:rowOff>141431</xdr:rowOff>
    </xdr:from>
    <xdr:ext cx="654888" cy="264560"/>
    <xdr:sp macro="" textlink="">
      <xdr:nvSpPr>
        <xdr:cNvPr id="4424" name="CaixaDeTexto 233">
          <a:extLst>
            <a:ext uri="{FF2B5EF4-FFF2-40B4-BE49-F238E27FC236}">
              <a16:creationId xmlns:a16="http://schemas.microsoft.com/office/drawing/2014/main" id="{3A856227-0C38-4A2F-99A5-E7DEA8AB67B0}"/>
            </a:ext>
          </a:extLst>
        </xdr:cNvPr>
        <xdr:cNvSpPr txBox="1"/>
      </xdr:nvSpPr>
      <xdr:spPr>
        <a:xfrm>
          <a:off x="95214237" y="12819206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BX/0,8</a:t>
          </a:r>
        </a:p>
      </xdr:txBody>
    </xdr:sp>
    <xdr:clientData/>
  </xdr:oneCellAnchor>
  <xdr:twoCellAnchor>
    <xdr:from>
      <xdr:col>62</xdr:col>
      <xdr:colOff>5403948</xdr:colOff>
      <xdr:row>69</xdr:row>
      <xdr:rowOff>60667</xdr:rowOff>
    </xdr:from>
    <xdr:to>
      <xdr:col>62</xdr:col>
      <xdr:colOff>6073587</xdr:colOff>
      <xdr:row>71</xdr:row>
      <xdr:rowOff>60268</xdr:rowOff>
    </xdr:to>
    <xdr:sp macro="" textlink="">
      <xdr:nvSpPr>
        <xdr:cNvPr id="4113" name="Oval 9">
          <a:extLst>
            <a:ext uri="{FF2B5EF4-FFF2-40B4-BE49-F238E27FC236}">
              <a16:creationId xmlns:a16="http://schemas.microsoft.com/office/drawing/2014/main" id="{BF86A091-CD48-4200-9D4D-0501BD92D1D8}"/>
            </a:ext>
          </a:extLst>
        </xdr:cNvPr>
        <xdr:cNvSpPr/>
      </xdr:nvSpPr>
      <xdr:spPr>
        <a:xfrm>
          <a:off x="95678536" y="13899932"/>
          <a:ext cx="669639" cy="4814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118</a:t>
          </a:r>
        </a:p>
      </xdr:txBody>
    </xdr:sp>
    <xdr:clientData/>
  </xdr:twoCellAnchor>
  <xdr:oneCellAnchor>
    <xdr:from>
      <xdr:col>62</xdr:col>
      <xdr:colOff>5336611</xdr:colOff>
      <xdr:row>67</xdr:row>
      <xdr:rowOff>236199</xdr:rowOff>
    </xdr:from>
    <xdr:ext cx="845113" cy="264560"/>
    <xdr:sp macro="" textlink="">
      <xdr:nvSpPr>
        <xdr:cNvPr id="72" name="CaixaDeTexto 933">
          <a:extLst>
            <a:ext uri="{FF2B5EF4-FFF2-40B4-BE49-F238E27FC236}">
              <a16:creationId xmlns:a16="http://schemas.microsoft.com/office/drawing/2014/main" id="{AFCC3910-EBE5-4C29-A867-9B954DB5D851}"/>
            </a:ext>
          </a:extLst>
        </xdr:cNvPr>
        <xdr:cNvSpPr txBox="1"/>
      </xdr:nvSpPr>
      <xdr:spPr>
        <a:xfrm>
          <a:off x="95747911" y="13628349"/>
          <a:ext cx="8451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45,5 | 48</a:t>
          </a:r>
        </a:p>
      </xdr:txBody>
    </xdr:sp>
    <xdr:clientData/>
  </xdr:oneCellAnchor>
  <xdr:twoCellAnchor>
    <xdr:from>
      <xdr:col>62</xdr:col>
      <xdr:colOff>4616316</xdr:colOff>
      <xdr:row>61</xdr:row>
      <xdr:rowOff>7578</xdr:rowOff>
    </xdr:from>
    <xdr:to>
      <xdr:col>62</xdr:col>
      <xdr:colOff>5506862</xdr:colOff>
      <xdr:row>65</xdr:row>
      <xdr:rowOff>46274</xdr:rowOff>
    </xdr:to>
    <xdr:cxnSp macro="">
      <xdr:nvCxnSpPr>
        <xdr:cNvPr id="44" name="Conexão reta unidirecional 1098">
          <a:extLst>
            <a:ext uri="{FF2B5EF4-FFF2-40B4-BE49-F238E27FC236}">
              <a16:creationId xmlns:a16="http://schemas.microsoft.com/office/drawing/2014/main" id="{95F87FA6-24CE-4C7D-B031-3494D7D7D1FD}"/>
            </a:ext>
          </a:extLst>
        </xdr:cNvPr>
        <xdr:cNvCxnSpPr>
          <a:cxnSpLocks/>
          <a:stCxn id="4110" idx="7"/>
          <a:endCxn id="4111" idx="3"/>
        </xdr:cNvCxnSpPr>
      </xdr:nvCxnSpPr>
      <xdr:spPr>
        <a:xfrm flipV="1">
          <a:off x="95027616" y="11923353"/>
          <a:ext cx="890546" cy="9911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6051176</xdr:colOff>
      <xdr:row>60</xdr:row>
      <xdr:rowOff>62988</xdr:rowOff>
    </xdr:from>
    <xdr:to>
      <xdr:col>62</xdr:col>
      <xdr:colOff>6813648</xdr:colOff>
      <xdr:row>60</xdr:row>
      <xdr:rowOff>72513</xdr:rowOff>
    </xdr:to>
    <xdr:cxnSp macro="">
      <xdr:nvCxnSpPr>
        <xdr:cNvPr id="1250" name="Conexão reta unidirecional 1249">
          <a:extLst>
            <a:ext uri="{FF2B5EF4-FFF2-40B4-BE49-F238E27FC236}">
              <a16:creationId xmlns:a16="http://schemas.microsoft.com/office/drawing/2014/main" id="{C335D921-C7A0-4B75-8EE0-CD6A9DEA66E4}"/>
            </a:ext>
          </a:extLst>
        </xdr:cNvPr>
        <xdr:cNvCxnSpPr>
          <a:cxnSpLocks/>
          <a:stCxn id="4111" idx="6"/>
          <a:endCxn id="4114" idx="2"/>
        </xdr:cNvCxnSpPr>
      </xdr:nvCxnSpPr>
      <xdr:spPr>
        <a:xfrm flipV="1">
          <a:off x="96462476" y="11740638"/>
          <a:ext cx="762472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6813648</xdr:colOff>
      <xdr:row>59</xdr:row>
      <xdr:rowOff>56184</xdr:rowOff>
    </xdr:from>
    <xdr:to>
      <xdr:col>62</xdr:col>
      <xdr:colOff>7418293</xdr:colOff>
      <xdr:row>61</xdr:row>
      <xdr:rowOff>69791</xdr:rowOff>
    </xdr:to>
    <xdr:sp macro="" textlink="">
      <xdr:nvSpPr>
        <xdr:cNvPr id="4114" name="Oval 9">
          <a:extLst>
            <a:ext uri="{FF2B5EF4-FFF2-40B4-BE49-F238E27FC236}">
              <a16:creationId xmlns:a16="http://schemas.microsoft.com/office/drawing/2014/main" id="{722F2A8D-9A25-4358-B1B1-F16D586321B4}"/>
            </a:ext>
          </a:extLst>
        </xdr:cNvPr>
        <xdr:cNvSpPr/>
      </xdr:nvSpPr>
      <xdr:spPr>
        <a:xfrm>
          <a:off x="97088236" y="11542213"/>
          <a:ext cx="604645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119</a:t>
          </a:r>
        </a:p>
      </xdr:txBody>
    </xdr:sp>
    <xdr:clientData/>
  </xdr:twoCellAnchor>
  <xdr:oneCellAnchor>
    <xdr:from>
      <xdr:col>62</xdr:col>
      <xdr:colOff>6793937</xdr:colOff>
      <xdr:row>58</xdr:row>
      <xdr:rowOff>3117</xdr:rowOff>
    </xdr:from>
    <xdr:ext cx="635563" cy="264560"/>
    <xdr:sp macro="" textlink="">
      <xdr:nvSpPr>
        <xdr:cNvPr id="5457" name="CaixaDeTexto 933">
          <a:extLst>
            <a:ext uri="{FF2B5EF4-FFF2-40B4-BE49-F238E27FC236}">
              <a16:creationId xmlns:a16="http://schemas.microsoft.com/office/drawing/2014/main" id="{8C75FFCB-58D4-48AD-BA69-99E100657A0C}"/>
            </a:ext>
          </a:extLst>
        </xdr:cNvPr>
        <xdr:cNvSpPr txBox="1"/>
      </xdr:nvSpPr>
      <xdr:spPr>
        <a:xfrm>
          <a:off x="97205237" y="11252142"/>
          <a:ext cx="6355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45,8 | 0</a:t>
          </a:r>
        </a:p>
      </xdr:txBody>
    </xdr:sp>
    <xdr:clientData/>
  </xdr:oneCellAnchor>
  <xdr:oneCellAnchor>
    <xdr:from>
      <xdr:col>62</xdr:col>
      <xdr:colOff>6098337</xdr:colOff>
      <xdr:row>58</xdr:row>
      <xdr:rowOff>232199</xdr:rowOff>
    </xdr:from>
    <xdr:ext cx="569323" cy="264560"/>
    <xdr:sp macro="" textlink="">
      <xdr:nvSpPr>
        <xdr:cNvPr id="4418" name="CaixaDeTexto 233">
          <a:extLst>
            <a:ext uri="{FF2B5EF4-FFF2-40B4-BE49-F238E27FC236}">
              <a16:creationId xmlns:a16="http://schemas.microsoft.com/office/drawing/2014/main" id="{77970EE4-A383-4A0D-9F88-D6AD6F29F271}"/>
            </a:ext>
          </a:extLst>
        </xdr:cNvPr>
        <xdr:cNvSpPr txBox="1"/>
      </xdr:nvSpPr>
      <xdr:spPr>
        <a:xfrm>
          <a:off x="96509637" y="11481224"/>
          <a:ext cx="5693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CB/0,5</a:t>
          </a:r>
        </a:p>
      </xdr:txBody>
    </xdr:sp>
    <xdr:clientData/>
  </xdr:oneCellAnchor>
  <xdr:twoCellAnchor>
    <xdr:from>
      <xdr:col>62</xdr:col>
      <xdr:colOff>6840863</xdr:colOff>
      <xdr:row>64</xdr:row>
      <xdr:rowOff>166401</xdr:rowOff>
    </xdr:from>
    <xdr:to>
      <xdr:col>62</xdr:col>
      <xdr:colOff>7507940</xdr:colOff>
      <xdr:row>66</xdr:row>
      <xdr:rowOff>180008</xdr:rowOff>
    </xdr:to>
    <xdr:sp macro="" textlink="">
      <xdr:nvSpPr>
        <xdr:cNvPr id="4115" name="Oval 9">
          <a:extLst>
            <a:ext uri="{FF2B5EF4-FFF2-40B4-BE49-F238E27FC236}">
              <a16:creationId xmlns:a16="http://schemas.microsoft.com/office/drawing/2014/main" id="{84375422-6E1B-4ED4-9FDF-141D15F6464F}"/>
            </a:ext>
          </a:extLst>
        </xdr:cNvPr>
        <xdr:cNvSpPr/>
      </xdr:nvSpPr>
      <xdr:spPr>
        <a:xfrm>
          <a:off x="97115451" y="12829048"/>
          <a:ext cx="667077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120</a:t>
          </a:r>
        </a:p>
      </xdr:txBody>
    </xdr:sp>
    <xdr:clientData/>
  </xdr:twoCellAnchor>
  <xdr:oneCellAnchor>
    <xdr:from>
      <xdr:col>62</xdr:col>
      <xdr:colOff>6792577</xdr:colOff>
      <xdr:row>63</xdr:row>
      <xdr:rowOff>122859</xdr:rowOff>
    </xdr:from>
    <xdr:ext cx="817898" cy="264560"/>
    <xdr:sp macro="" textlink="">
      <xdr:nvSpPr>
        <xdr:cNvPr id="32" name="CaixaDeTexto 933">
          <a:extLst>
            <a:ext uri="{FF2B5EF4-FFF2-40B4-BE49-F238E27FC236}">
              <a16:creationId xmlns:a16="http://schemas.microsoft.com/office/drawing/2014/main" id="{840A522E-A31B-4FC5-BB51-7A2512B0F759}"/>
            </a:ext>
          </a:extLst>
        </xdr:cNvPr>
        <xdr:cNvSpPr txBox="1"/>
      </xdr:nvSpPr>
      <xdr:spPr>
        <a:xfrm>
          <a:off x="97203877" y="12562509"/>
          <a:ext cx="8178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46,4 | 46,5</a:t>
          </a:r>
        </a:p>
      </xdr:txBody>
    </xdr:sp>
    <xdr:clientData/>
  </xdr:oneCellAnchor>
  <xdr:oneCellAnchor>
    <xdr:from>
      <xdr:col>62</xdr:col>
      <xdr:colOff>6058877</xdr:colOff>
      <xdr:row>64</xdr:row>
      <xdr:rowOff>85241</xdr:rowOff>
    </xdr:from>
    <xdr:ext cx="562846" cy="264560"/>
    <xdr:sp macro="" textlink="">
      <xdr:nvSpPr>
        <xdr:cNvPr id="3691" name="CaixaDeTexto 233">
          <a:extLst>
            <a:ext uri="{FF2B5EF4-FFF2-40B4-BE49-F238E27FC236}">
              <a16:creationId xmlns:a16="http://schemas.microsoft.com/office/drawing/2014/main" id="{683D2EED-F777-477D-A69A-530FAA15D7E9}"/>
            </a:ext>
          </a:extLst>
        </xdr:cNvPr>
        <xdr:cNvSpPr txBox="1"/>
      </xdr:nvSpPr>
      <xdr:spPr>
        <a:xfrm>
          <a:off x="96470177" y="12763016"/>
          <a:ext cx="562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BY/0,8</a:t>
          </a:r>
        </a:p>
      </xdr:txBody>
    </xdr:sp>
    <xdr:clientData/>
  </xdr:oneCellAnchor>
  <xdr:twoCellAnchor>
    <xdr:from>
      <xdr:col>62</xdr:col>
      <xdr:colOff>6073587</xdr:colOff>
      <xdr:row>70</xdr:row>
      <xdr:rowOff>60264</xdr:rowOff>
    </xdr:from>
    <xdr:to>
      <xdr:col>62</xdr:col>
      <xdr:colOff>6819093</xdr:colOff>
      <xdr:row>70</xdr:row>
      <xdr:rowOff>65230</xdr:rowOff>
    </xdr:to>
    <xdr:cxnSp macro="">
      <xdr:nvCxnSpPr>
        <xdr:cNvPr id="3510" name="Conexão reta unidirecional 1256">
          <a:extLst>
            <a:ext uri="{FF2B5EF4-FFF2-40B4-BE49-F238E27FC236}">
              <a16:creationId xmlns:a16="http://schemas.microsoft.com/office/drawing/2014/main" id="{802248B9-E5BC-4AA4-A6C7-11D41D1FEA83}"/>
            </a:ext>
          </a:extLst>
        </xdr:cNvPr>
        <xdr:cNvCxnSpPr>
          <a:cxnSpLocks/>
          <a:stCxn id="4113" idx="6"/>
          <a:endCxn id="4116" idx="2"/>
        </xdr:cNvCxnSpPr>
      </xdr:nvCxnSpPr>
      <xdr:spPr>
        <a:xfrm flipV="1">
          <a:off x="96484887" y="14119164"/>
          <a:ext cx="745506" cy="49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6819093</xdr:colOff>
      <xdr:row>69</xdr:row>
      <xdr:rowOff>53460</xdr:rowOff>
    </xdr:from>
    <xdr:to>
      <xdr:col>62</xdr:col>
      <xdr:colOff>7575176</xdr:colOff>
      <xdr:row>71</xdr:row>
      <xdr:rowOff>57542</xdr:rowOff>
    </xdr:to>
    <xdr:sp macro="" textlink="">
      <xdr:nvSpPr>
        <xdr:cNvPr id="4116" name="Oval 9">
          <a:extLst>
            <a:ext uri="{FF2B5EF4-FFF2-40B4-BE49-F238E27FC236}">
              <a16:creationId xmlns:a16="http://schemas.microsoft.com/office/drawing/2014/main" id="{4A11FC04-25B1-4CD9-A51C-0CDCA489AA17}"/>
            </a:ext>
          </a:extLst>
        </xdr:cNvPr>
        <xdr:cNvSpPr/>
      </xdr:nvSpPr>
      <xdr:spPr>
        <a:xfrm>
          <a:off x="97093681" y="13892725"/>
          <a:ext cx="756083" cy="48593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121</a:t>
          </a:r>
        </a:p>
      </xdr:txBody>
    </xdr:sp>
    <xdr:clientData/>
  </xdr:twoCellAnchor>
  <xdr:oneCellAnchor>
    <xdr:from>
      <xdr:col>62</xdr:col>
      <xdr:colOff>6011252</xdr:colOff>
      <xdr:row>68</xdr:row>
      <xdr:rowOff>228116</xdr:rowOff>
    </xdr:from>
    <xdr:ext cx="583108" cy="264560"/>
    <xdr:sp macro="" textlink="">
      <xdr:nvSpPr>
        <xdr:cNvPr id="4443" name="CaixaDeTexto 233">
          <a:extLst>
            <a:ext uri="{FF2B5EF4-FFF2-40B4-BE49-F238E27FC236}">
              <a16:creationId xmlns:a16="http://schemas.microsoft.com/office/drawing/2014/main" id="{36EC95F9-27AA-4F6C-BC28-C5FA1132E497}"/>
            </a:ext>
          </a:extLst>
        </xdr:cNvPr>
        <xdr:cNvSpPr txBox="1"/>
      </xdr:nvSpPr>
      <xdr:spPr>
        <a:xfrm>
          <a:off x="96422552" y="13858391"/>
          <a:ext cx="5831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CU/0,7</a:t>
          </a:r>
        </a:p>
      </xdr:txBody>
    </xdr:sp>
    <xdr:clientData/>
  </xdr:oneCellAnchor>
  <xdr:twoCellAnchor>
    <xdr:from>
      <xdr:col>62</xdr:col>
      <xdr:colOff>7418293</xdr:colOff>
      <xdr:row>60</xdr:row>
      <xdr:rowOff>62988</xdr:rowOff>
    </xdr:from>
    <xdr:to>
      <xdr:col>62</xdr:col>
      <xdr:colOff>8204299</xdr:colOff>
      <xdr:row>60</xdr:row>
      <xdr:rowOff>62988</xdr:rowOff>
    </xdr:to>
    <xdr:cxnSp macro="">
      <xdr:nvCxnSpPr>
        <xdr:cNvPr id="1261" name="Conexão reta unidirecional 1260">
          <a:extLst>
            <a:ext uri="{FF2B5EF4-FFF2-40B4-BE49-F238E27FC236}">
              <a16:creationId xmlns:a16="http://schemas.microsoft.com/office/drawing/2014/main" id="{C7F35DE1-B1C6-4ADB-AA28-C494CCB2FA48}"/>
            </a:ext>
          </a:extLst>
        </xdr:cNvPr>
        <xdr:cNvCxnSpPr>
          <a:cxnSpLocks/>
          <a:stCxn id="4114" idx="6"/>
          <a:endCxn id="4117" idx="2"/>
        </xdr:cNvCxnSpPr>
      </xdr:nvCxnSpPr>
      <xdr:spPr>
        <a:xfrm>
          <a:off x="97829593" y="11740638"/>
          <a:ext cx="78600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62</xdr:col>
      <xdr:colOff>8204299</xdr:colOff>
      <xdr:row>59</xdr:row>
      <xdr:rowOff>56184</xdr:rowOff>
    </xdr:from>
    <xdr:to>
      <xdr:col>62</xdr:col>
      <xdr:colOff>8852647</xdr:colOff>
      <xdr:row>61</xdr:row>
      <xdr:rowOff>69791</xdr:rowOff>
    </xdr:to>
    <xdr:sp macro="" textlink="">
      <xdr:nvSpPr>
        <xdr:cNvPr id="4117" name="Oval 9">
          <a:extLst>
            <a:ext uri="{FF2B5EF4-FFF2-40B4-BE49-F238E27FC236}">
              <a16:creationId xmlns:a16="http://schemas.microsoft.com/office/drawing/2014/main" id="{A2DE7094-237F-4CA5-8705-F86250CC7F60}"/>
            </a:ext>
          </a:extLst>
        </xdr:cNvPr>
        <xdr:cNvSpPr/>
      </xdr:nvSpPr>
      <xdr:spPr>
        <a:xfrm>
          <a:off x="98478887" y="11542213"/>
          <a:ext cx="648348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122</a:t>
          </a:r>
        </a:p>
      </xdr:txBody>
    </xdr:sp>
    <xdr:clientData/>
  </xdr:twoCellAnchor>
  <xdr:oneCellAnchor>
    <xdr:from>
      <xdr:col>62</xdr:col>
      <xdr:colOff>8175062</xdr:colOff>
      <xdr:row>58</xdr:row>
      <xdr:rowOff>22167</xdr:rowOff>
    </xdr:from>
    <xdr:ext cx="664138" cy="264560"/>
    <xdr:sp macro="" textlink="">
      <xdr:nvSpPr>
        <xdr:cNvPr id="5466" name="CaixaDeTexto 933">
          <a:extLst>
            <a:ext uri="{FF2B5EF4-FFF2-40B4-BE49-F238E27FC236}">
              <a16:creationId xmlns:a16="http://schemas.microsoft.com/office/drawing/2014/main" id="{5868A028-6076-412E-8EB7-49F4FBDBBCEB}"/>
            </a:ext>
          </a:extLst>
        </xdr:cNvPr>
        <xdr:cNvSpPr txBox="1"/>
      </xdr:nvSpPr>
      <xdr:spPr>
        <a:xfrm>
          <a:off x="98586362" y="11271192"/>
          <a:ext cx="664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0"/>
            <a:t>46,3 | 0</a:t>
          </a:r>
        </a:p>
      </xdr:txBody>
    </xdr:sp>
    <xdr:clientData/>
  </xdr:oneCellAnchor>
  <xdr:oneCellAnchor>
    <xdr:from>
      <xdr:col>62</xdr:col>
      <xdr:colOff>7488987</xdr:colOff>
      <xdr:row>58</xdr:row>
      <xdr:rowOff>232199</xdr:rowOff>
    </xdr:from>
    <xdr:ext cx="567784" cy="264560"/>
    <xdr:sp macro="" textlink="">
      <xdr:nvSpPr>
        <xdr:cNvPr id="3838" name="CaixaDeTexto 233">
          <a:extLst>
            <a:ext uri="{FF2B5EF4-FFF2-40B4-BE49-F238E27FC236}">
              <a16:creationId xmlns:a16="http://schemas.microsoft.com/office/drawing/2014/main" id="{8E032688-F89A-44CC-95C1-FB37E70FF493}"/>
            </a:ext>
          </a:extLst>
        </xdr:cNvPr>
        <xdr:cNvSpPr txBox="1"/>
      </xdr:nvSpPr>
      <xdr:spPr>
        <a:xfrm>
          <a:off x="97900287" y="11481224"/>
          <a:ext cx="5677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CC/0,5</a:t>
          </a:r>
        </a:p>
      </xdr:txBody>
    </xdr:sp>
    <xdr:clientData/>
  </xdr:oneCellAnchor>
  <xdr:twoCellAnchor>
    <xdr:from>
      <xdr:col>62</xdr:col>
      <xdr:colOff>7507940</xdr:colOff>
      <xdr:row>65</xdr:row>
      <xdr:rowOff>173205</xdr:rowOff>
    </xdr:from>
    <xdr:to>
      <xdr:col>62</xdr:col>
      <xdr:colOff>8231513</xdr:colOff>
      <xdr:row>65</xdr:row>
      <xdr:rowOff>173205</xdr:rowOff>
    </xdr:to>
    <xdr:cxnSp macro="">
      <xdr:nvCxnSpPr>
        <xdr:cNvPr id="3512" name="Conexão reta unidirecional 1265">
          <a:extLst>
            <a:ext uri="{FF2B5EF4-FFF2-40B4-BE49-F238E27FC236}">
              <a16:creationId xmlns:a16="http://schemas.microsoft.com/office/drawing/2014/main" id="{B7915449-F4C9-449C-AF28-23AA6AC851A3}"/>
            </a:ext>
          </a:extLst>
        </xdr:cNvPr>
        <xdr:cNvCxnSpPr>
          <a:cxnSpLocks/>
          <a:stCxn id="4115" idx="6"/>
          <a:endCxn id="4118" idx="2"/>
        </xdr:cNvCxnSpPr>
      </xdr:nvCxnSpPr>
      <xdr:spPr>
        <a:xfrm>
          <a:off x="97919240" y="13041480"/>
          <a:ext cx="72357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8231513</xdr:colOff>
      <xdr:row>64</xdr:row>
      <xdr:rowOff>166401</xdr:rowOff>
    </xdr:from>
    <xdr:to>
      <xdr:col>62</xdr:col>
      <xdr:colOff>8863852</xdr:colOff>
      <xdr:row>66</xdr:row>
      <xdr:rowOff>180008</xdr:rowOff>
    </xdr:to>
    <xdr:sp macro="" textlink="">
      <xdr:nvSpPr>
        <xdr:cNvPr id="4118" name="Oval 9">
          <a:extLst>
            <a:ext uri="{FF2B5EF4-FFF2-40B4-BE49-F238E27FC236}">
              <a16:creationId xmlns:a16="http://schemas.microsoft.com/office/drawing/2014/main" id="{95878197-6724-435C-A670-E99148A5C887}"/>
            </a:ext>
          </a:extLst>
        </xdr:cNvPr>
        <xdr:cNvSpPr/>
      </xdr:nvSpPr>
      <xdr:spPr>
        <a:xfrm>
          <a:off x="98506101" y="12829048"/>
          <a:ext cx="632339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123</a:t>
          </a:r>
        </a:p>
      </xdr:txBody>
    </xdr:sp>
    <xdr:clientData/>
  </xdr:twoCellAnchor>
  <xdr:oneCellAnchor>
    <xdr:from>
      <xdr:col>62</xdr:col>
      <xdr:colOff>8107026</xdr:colOff>
      <xdr:row>63</xdr:row>
      <xdr:rowOff>75234</xdr:rowOff>
    </xdr:from>
    <xdr:ext cx="827424" cy="264560"/>
    <xdr:sp macro="" textlink="">
      <xdr:nvSpPr>
        <xdr:cNvPr id="23" name="CaixaDeTexto 933">
          <a:extLst>
            <a:ext uri="{FF2B5EF4-FFF2-40B4-BE49-F238E27FC236}">
              <a16:creationId xmlns:a16="http://schemas.microsoft.com/office/drawing/2014/main" id="{63D04784-8813-4BD7-89DE-D0983ED5BB85}"/>
            </a:ext>
          </a:extLst>
        </xdr:cNvPr>
        <xdr:cNvSpPr txBox="1"/>
      </xdr:nvSpPr>
      <xdr:spPr>
        <a:xfrm>
          <a:off x="98518326" y="12514884"/>
          <a:ext cx="8274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47,2 | 47,3</a:t>
          </a:r>
        </a:p>
      </xdr:txBody>
    </xdr:sp>
    <xdr:clientData/>
  </xdr:oneCellAnchor>
  <xdr:oneCellAnchor>
    <xdr:from>
      <xdr:col>62</xdr:col>
      <xdr:colOff>7430477</xdr:colOff>
      <xdr:row>64</xdr:row>
      <xdr:rowOff>75716</xdr:rowOff>
    </xdr:from>
    <xdr:ext cx="560153" cy="264560"/>
    <xdr:sp macro="" textlink="">
      <xdr:nvSpPr>
        <xdr:cNvPr id="3697" name="CaixaDeTexto 233">
          <a:extLst>
            <a:ext uri="{FF2B5EF4-FFF2-40B4-BE49-F238E27FC236}">
              <a16:creationId xmlns:a16="http://schemas.microsoft.com/office/drawing/2014/main" id="{0FEC3E37-ADBE-415F-B880-2CC3447A4993}"/>
            </a:ext>
          </a:extLst>
        </xdr:cNvPr>
        <xdr:cNvSpPr txBox="1"/>
      </xdr:nvSpPr>
      <xdr:spPr>
        <a:xfrm>
          <a:off x="97841777" y="12753491"/>
          <a:ext cx="5601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BZ/0,8</a:t>
          </a:r>
        </a:p>
      </xdr:txBody>
    </xdr:sp>
    <xdr:clientData/>
  </xdr:oneCellAnchor>
  <xdr:twoCellAnchor>
    <xdr:from>
      <xdr:col>62</xdr:col>
      <xdr:colOff>7575176</xdr:colOff>
      <xdr:row>70</xdr:row>
      <xdr:rowOff>41214</xdr:rowOff>
    </xdr:from>
    <xdr:to>
      <xdr:col>62</xdr:col>
      <xdr:colOff>8228793</xdr:colOff>
      <xdr:row>70</xdr:row>
      <xdr:rowOff>60264</xdr:rowOff>
    </xdr:to>
    <xdr:cxnSp macro="">
      <xdr:nvCxnSpPr>
        <xdr:cNvPr id="3513" name="Conexão reta unidirecional 1269">
          <a:extLst>
            <a:ext uri="{FF2B5EF4-FFF2-40B4-BE49-F238E27FC236}">
              <a16:creationId xmlns:a16="http://schemas.microsoft.com/office/drawing/2014/main" id="{8D0DC868-9B32-457A-92BD-6412A4908D8E}"/>
            </a:ext>
          </a:extLst>
        </xdr:cNvPr>
        <xdr:cNvCxnSpPr>
          <a:cxnSpLocks/>
          <a:stCxn id="4116" idx="6"/>
          <a:endCxn id="4119" idx="2"/>
        </xdr:cNvCxnSpPr>
      </xdr:nvCxnSpPr>
      <xdr:spPr>
        <a:xfrm flipV="1">
          <a:off x="97986476" y="14100114"/>
          <a:ext cx="653617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8228793</xdr:colOff>
      <xdr:row>69</xdr:row>
      <xdr:rowOff>34410</xdr:rowOff>
    </xdr:from>
    <xdr:to>
      <xdr:col>62</xdr:col>
      <xdr:colOff>8841440</xdr:colOff>
      <xdr:row>71</xdr:row>
      <xdr:rowOff>38492</xdr:rowOff>
    </xdr:to>
    <xdr:sp macro="" textlink="">
      <xdr:nvSpPr>
        <xdr:cNvPr id="4119" name="Oval 9">
          <a:extLst>
            <a:ext uri="{FF2B5EF4-FFF2-40B4-BE49-F238E27FC236}">
              <a16:creationId xmlns:a16="http://schemas.microsoft.com/office/drawing/2014/main" id="{C266683F-256C-46FF-99ED-8213D266699D}"/>
            </a:ext>
          </a:extLst>
        </xdr:cNvPr>
        <xdr:cNvSpPr/>
      </xdr:nvSpPr>
      <xdr:spPr>
        <a:xfrm>
          <a:off x="98503381" y="13873675"/>
          <a:ext cx="612647" cy="48593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124</a:t>
          </a:r>
        </a:p>
      </xdr:txBody>
    </xdr:sp>
    <xdr:clientData/>
  </xdr:twoCellAnchor>
  <xdr:oneCellAnchor>
    <xdr:from>
      <xdr:col>62</xdr:col>
      <xdr:colOff>8151933</xdr:colOff>
      <xdr:row>68</xdr:row>
      <xdr:rowOff>393</xdr:rowOff>
    </xdr:from>
    <xdr:ext cx="830142" cy="264560"/>
    <xdr:sp macro="" textlink="">
      <xdr:nvSpPr>
        <xdr:cNvPr id="4597" name="CaixaDeTexto 933">
          <a:extLst>
            <a:ext uri="{FF2B5EF4-FFF2-40B4-BE49-F238E27FC236}">
              <a16:creationId xmlns:a16="http://schemas.microsoft.com/office/drawing/2014/main" id="{8C13E057-21CD-451E-8769-DAC646993273}"/>
            </a:ext>
          </a:extLst>
        </xdr:cNvPr>
        <xdr:cNvSpPr txBox="1"/>
      </xdr:nvSpPr>
      <xdr:spPr>
        <a:xfrm>
          <a:off x="98563233" y="13630668"/>
          <a:ext cx="830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47,2 | 49,7</a:t>
          </a:r>
        </a:p>
      </xdr:txBody>
    </xdr:sp>
    <xdr:clientData/>
  </xdr:oneCellAnchor>
  <xdr:twoCellAnchor>
    <xdr:from>
      <xdr:col>62</xdr:col>
      <xdr:colOff>8852647</xdr:colOff>
      <xdr:row>60</xdr:row>
      <xdr:rowOff>62988</xdr:rowOff>
    </xdr:from>
    <xdr:to>
      <xdr:col>62</xdr:col>
      <xdr:colOff>13742958</xdr:colOff>
      <xdr:row>65</xdr:row>
      <xdr:rowOff>65324</xdr:rowOff>
    </xdr:to>
    <xdr:cxnSp macro="">
      <xdr:nvCxnSpPr>
        <xdr:cNvPr id="1274" name="Conexão reta unidirecional 1273">
          <a:extLst>
            <a:ext uri="{FF2B5EF4-FFF2-40B4-BE49-F238E27FC236}">
              <a16:creationId xmlns:a16="http://schemas.microsoft.com/office/drawing/2014/main" id="{C2885939-E585-43C9-B9F7-25B9D75FAED9}"/>
            </a:ext>
          </a:extLst>
        </xdr:cNvPr>
        <xdr:cNvCxnSpPr>
          <a:cxnSpLocks/>
          <a:stCxn id="4117" idx="6"/>
        </xdr:cNvCxnSpPr>
      </xdr:nvCxnSpPr>
      <xdr:spPr>
        <a:xfrm>
          <a:off x="99263947" y="11788263"/>
          <a:ext cx="4890311" cy="11929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62</xdr:col>
      <xdr:colOff>10539956</xdr:colOff>
      <xdr:row>61</xdr:row>
      <xdr:rowOff>5255</xdr:rowOff>
    </xdr:from>
    <xdr:ext cx="640855" cy="264560"/>
    <xdr:sp macro="" textlink="">
      <xdr:nvSpPr>
        <xdr:cNvPr id="4422" name="CaixaDeTexto 233">
          <a:extLst>
            <a:ext uri="{FF2B5EF4-FFF2-40B4-BE49-F238E27FC236}">
              <a16:creationId xmlns:a16="http://schemas.microsoft.com/office/drawing/2014/main" id="{EB022375-5198-410A-BF7F-CCDC8789E6A8}"/>
            </a:ext>
          </a:extLst>
        </xdr:cNvPr>
        <xdr:cNvSpPr txBox="1"/>
      </xdr:nvSpPr>
      <xdr:spPr>
        <a:xfrm rot="902089">
          <a:off x="100951256" y="11968655"/>
          <a:ext cx="640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CE/4,5</a:t>
          </a:r>
        </a:p>
      </xdr:txBody>
    </xdr:sp>
    <xdr:clientData/>
  </xdr:oneCellAnchor>
  <xdr:twoCellAnchor>
    <xdr:from>
      <xdr:col>62</xdr:col>
      <xdr:colOff>8863852</xdr:colOff>
      <xdr:row>65</xdr:row>
      <xdr:rowOff>166398</xdr:rowOff>
    </xdr:from>
    <xdr:to>
      <xdr:col>62</xdr:col>
      <xdr:colOff>9597674</xdr:colOff>
      <xdr:row>65</xdr:row>
      <xdr:rowOff>173205</xdr:rowOff>
    </xdr:to>
    <xdr:cxnSp macro="">
      <xdr:nvCxnSpPr>
        <xdr:cNvPr id="3515" name="Conexão reta unidirecional 1275">
          <a:extLst>
            <a:ext uri="{FF2B5EF4-FFF2-40B4-BE49-F238E27FC236}">
              <a16:creationId xmlns:a16="http://schemas.microsoft.com/office/drawing/2014/main" id="{732132D8-E18A-486E-943E-00BDB5578BDA}"/>
            </a:ext>
          </a:extLst>
        </xdr:cNvPr>
        <xdr:cNvCxnSpPr>
          <a:cxnSpLocks/>
          <a:stCxn id="4118" idx="6"/>
          <a:endCxn id="4120" idx="2"/>
        </xdr:cNvCxnSpPr>
      </xdr:nvCxnSpPr>
      <xdr:spPr>
        <a:xfrm flipV="1">
          <a:off x="99275152" y="13034673"/>
          <a:ext cx="733822" cy="68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9597674</xdr:colOff>
      <xdr:row>64</xdr:row>
      <xdr:rowOff>159594</xdr:rowOff>
    </xdr:from>
    <xdr:to>
      <xdr:col>62</xdr:col>
      <xdr:colOff>10320618</xdr:colOff>
      <xdr:row>66</xdr:row>
      <xdr:rowOff>173201</xdr:rowOff>
    </xdr:to>
    <xdr:sp macro="" textlink="">
      <xdr:nvSpPr>
        <xdr:cNvPr id="4120" name="Oval 9">
          <a:extLst>
            <a:ext uri="{FF2B5EF4-FFF2-40B4-BE49-F238E27FC236}">
              <a16:creationId xmlns:a16="http://schemas.microsoft.com/office/drawing/2014/main" id="{71FAC2C1-4F79-4EB0-9A2A-2D59E020ED67}"/>
            </a:ext>
          </a:extLst>
        </xdr:cNvPr>
        <xdr:cNvSpPr/>
      </xdr:nvSpPr>
      <xdr:spPr>
        <a:xfrm>
          <a:off x="99872262" y="12822241"/>
          <a:ext cx="722944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125</a:t>
          </a:r>
        </a:p>
      </xdr:txBody>
    </xdr:sp>
    <xdr:clientData/>
  </xdr:twoCellAnchor>
  <xdr:oneCellAnchor>
    <xdr:from>
      <xdr:col>62</xdr:col>
      <xdr:colOff>9530337</xdr:colOff>
      <xdr:row>63</xdr:row>
      <xdr:rowOff>135102</xdr:rowOff>
    </xdr:from>
    <xdr:ext cx="842388" cy="264560"/>
    <xdr:sp macro="" textlink="">
      <xdr:nvSpPr>
        <xdr:cNvPr id="14" name="CaixaDeTexto 933">
          <a:extLst>
            <a:ext uri="{FF2B5EF4-FFF2-40B4-BE49-F238E27FC236}">
              <a16:creationId xmlns:a16="http://schemas.microsoft.com/office/drawing/2014/main" id="{89B4AA68-3A46-48EF-8D3E-86855D4042E5}"/>
            </a:ext>
          </a:extLst>
        </xdr:cNvPr>
        <xdr:cNvSpPr txBox="1"/>
      </xdr:nvSpPr>
      <xdr:spPr>
        <a:xfrm>
          <a:off x="99941637" y="12574752"/>
          <a:ext cx="8423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48,4 | 48,5</a:t>
          </a:r>
        </a:p>
      </xdr:txBody>
    </xdr:sp>
    <xdr:clientData/>
  </xdr:oneCellAnchor>
  <xdr:oneCellAnchor>
    <xdr:from>
      <xdr:col>62</xdr:col>
      <xdr:colOff>8853787</xdr:colOff>
      <xdr:row>64</xdr:row>
      <xdr:rowOff>107009</xdr:rowOff>
    </xdr:from>
    <xdr:ext cx="592406" cy="264560"/>
    <xdr:sp macro="" textlink="">
      <xdr:nvSpPr>
        <xdr:cNvPr id="4428" name="CaixaDeTexto 233">
          <a:extLst>
            <a:ext uri="{FF2B5EF4-FFF2-40B4-BE49-F238E27FC236}">
              <a16:creationId xmlns:a16="http://schemas.microsoft.com/office/drawing/2014/main" id="{CD5CE53F-506C-4194-B36A-D29D7BCF292E}"/>
            </a:ext>
          </a:extLst>
        </xdr:cNvPr>
        <xdr:cNvSpPr txBox="1"/>
      </xdr:nvSpPr>
      <xdr:spPr>
        <a:xfrm>
          <a:off x="99265087" y="12784784"/>
          <a:ext cx="5924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CD/1,2</a:t>
          </a:r>
        </a:p>
      </xdr:txBody>
    </xdr:sp>
    <xdr:clientData/>
  </xdr:oneCellAnchor>
  <xdr:twoCellAnchor>
    <xdr:from>
      <xdr:col>62</xdr:col>
      <xdr:colOff>8841440</xdr:colOff>
      <xdr:row>70</xdr:row>
      <xdr:rowOff>34407</xdr:rowOff>
    </xdr:from>
    <xdr:to>
      <xdr:col>62</xdr:col>
      <xdr:colOff>9642579</xdr:colOff>
      <xdr:row>70</xdr:row>
      <xdr:rowOff>41214</xdr:rowOff>
    </xdr:to>
    <xdr:cxnSp macro="">
      <xdr:nvCxnSpPr>
        <xdr:cNvPr id="3516" name="Conexão reta unidirecional 1279">
          <a:extLst>
            <a:ext uri="{FF2B5EF4-FFF2-40B4-BE49-F238E27FC236}">
              <a16:creationId xmlns:a16="http://schemas.microsoft.com/office/drawing/2014/main" id="{6B1D41C8-90BE-433C-815E-1A8DD1EA0C50}"/>
            </a:ext>
          </a:extLst>
        </xdr:cNvPr>
        <xdr:cNvCxnSpPr>
          <a:cxnSpLocks/>
          <a:stCxn id="4119" idx="6"/>
          <a:endCxn id="4121" idx="2"/>
        </xdr:cNvCxnSpPr>
      </xdr:nvCxnSpPr>
      <xdr:spPr>
        <a:xfrm flipV="1">
          <a:off x="99252740" y="14093307"/>
          <a:ext cx="801139" cy="68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9642579</xdr:colOff>
      <xdr:row>69</xdr:row>
      <xdr:rowOff>27603</xdr:rowOff>
    </xdr:from>
    <xdr:to>
      <xdr:col>62</xdr:col>
      <xdr:colOff>10399059</xdr:colOff>
      <xdr:row>71</xdr:row>
      <xdr:rowOff>31685</xdr:rowOff>
    </xdr:to>
    <xdr:sp macro="" textlink="">
      <xdr:nvSpPr>
        <xdr:cNvPr id="4121" name="Oval 9">
          <a:extLst>
            <a:ext uri="{FF2B5EF4-FFF2-40B4-BE49-F238E27FC236}">
              <a16:creationId xmlns:a16="http://schemas.microsoft.com/office/drawing/2014/main" id="{AE1B4BA3-60C8-4480-9DBA-9F3B11A5709D}"/>
            </a:ext>
          </a:extLst>
        </xdr:cNvPr>
        <xdr:cNvSpPr/>
      </xdr:nvSpPr>
      <xdr:spPr>
        <a:xfrm>
          <a:off x="99917167" y="13866868"/>
          <a:ext cx="756480" cy="48593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126</a:t>
          </a:r>
        </a:p>
      </xdr:txBody>
    </xdr:sp>
    <xdr:clientData/>
  </xdr:twoCellAnchor>
  <xdr:oneCellAnchor>
    <xdr:from>
      <xdr:col>62</xdr:col>
      <xdr:colOff>9603816</xdr:colOff>
      <xdr:row>68</xdr:row>
      <xdr:rowOff>31686</xdr:rowOff>
    </xdr:from>
    <xdr:ext cx="911783" cy="264560"/>
    <xdr:sp macro="" textlink="">
      <xdr:nvSpPr>
        <xdr:cNvPr id="4586" name="CaixaDeTexto 933">
          <a:extLst>
            <a:ext uri="{FF2B5EF4-FFF2-40B4-BE49-F238E27FC236}">
              <a16:creationId xmlns:a16="http://schemas.microsoft.com/office/drawing/2014/main" id="{076F9818-4397-459B-A2A3-AD4CBB3C3BB1}"/>
            </a:ext>
          </a:extLst>
        </xdr:cNvPr>
        <xdr:cNvSpPr txBox="1"/>
      </xdr:nvSpPr>
      <xdr:spPr>
        <a:xfrm>
          <a:off x="100015116" y="13661961"/>
          <a:ext cx="911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47,4 | 49,9</a:t>
          </a:r>
        </a:p>
      </xdr:txBody>
    </xdr:sp>
    <xdr:clientData/>
  </xdr:oneCellAnchor>
  <xdr:twoCellAnchor>
    <xdr:from>
      <xdr:col>62</xdr:col>
      <xdr:colOff>10320618</xdr:colOff>
      <xdr:row>65</xdr:row>
      <xdr:rowOff>166398</xdr:rowOff>
    </xdr:from>
    <xdr:to>
      <xdr:col>62</xdr:col>
      <xdr:colOff>13673014</xdr:colOff>
      <xdr:row>66</xdr:row>
      <xdr:rowOff>390</xdr:rowOff>
    </xdr:to>
    <xdr:cxnSp macro="">
      <xdr:nvCxnSpPr>
        <xdr:cNvPr id="3517" name="Conexão reta unidirecional 1705">
          <a:extLst>
            <a:ext uri="{FF2B5EF4-FFF2-40B4-BE49-F238E27FC236}">
              <a16:creationId xmlns:a16="http://schemas.microsoft.com/office/drawing/2014/main" id="{4CEA2E3B-59E7-4C79-8E50-7BF4A32D1BD1}"/>
            </a:ext>
          </a:extLst>
        </xdr:cNvPr>
        <xdr:cNvCxnSpPr>
          <a:cxnSpLocks/>
          <a:stCxn id="4120" idx="6"/>
        </xdr:cNvCxnSpPr>
      </xdr:nvCxnSpPr>
      <xdr:spPr>
        <a:xfrm>
          <a:off x="100731918" y="13034673"/>
          <a:ext cx="3352396" cy="7211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62</xdr:col>
      <xdr:colOff>11214627</xdr:colOff>
      <xdr:row>64</xdr:row>
      <xdr:rowOff>150551</xdr:rowOff>
    </xdr:from>
    <xdr:ext cx="557397" cy="264560"/>
    <xdr:sp macro="" textlink="">
      <xdr:nvSpPr>
        <xdr:cNvPr id="4434" name="CaixaDeTexto 233">
          <a:extLst>
            <a:ext uri="{FF2B5EF4-FFF2-40B4-BE49-F238E27FC236}">
              <a16:creationId xmlns:a16="http://schemas.microsoft.com/office/drawing/2014/main" id="{65453B8A-20E3-4CA8-AB88-04A37F1944CA}"/>
            </a:ext>
          </a:extLst>
        </xdr:cNvPr>
        <xdr:cNvSpPr txBox="1"/>
      </xdr:nvSpPr>
      <xdr:spPr>
        <a:xfrm>
          <a:off x="101625927" y="12828326"/>
          <a:ext cx="557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CF/2,3</a:t>
          </a:r>
        </a:p>
      </xdr:txBody>
    </xdr:sp>
    <xdr:clientData/>
  </xdr:oneCellAnchor>
  <xdr:twoCellAnchor>
    <xdr:from>
      <xdr:col>62</xdr:col>
      <xdr:colOff>10399059</xdr:colOff>
      <xdr:row>70</xdr:row>
      <xdr:rowOff>34407</xdr:rowOff>
    </xdr:from>
    <xdr:to>
      <xdr:col>62</xdr:col>
      <xdr:colOff>10984244</xdr:colOff>
      <xdr:row>70</xdr:row>
      <xdr:rowOff>39849</xdr:rowOff>
    </xdr:to>
    <xdr:cxnSp macro="">
      <xdr:nvCxnSpPr>
        <xdr:cNvPr id="3518" name="Conexão reta unidirecional 1709">
          <a:extLst>
            <a:ext uri="{FF2B5EF4-FFF2-40B4-BE49-F238E27FC236}">
              <a16:creationId xmlns:a16="http://schemas.microsoft.com/office/drawing/2014/main" id="{26E992C4-97AD-4D57-9553-30A85CE8701A}"/>
            </a:ext>
          </a:extLst>
        </xdr:cNvPr>
        <xdr:cNvCxnSpPr>
          <a:cxnSpLocks/>
          <a:stCxn id="4121" idx="6"/>
          <a:endCxn id="4123" idx="2"/>
        </xdr:cNvCxnSpPr>
      </xdr:nvCxnSpPr>
      <xdr:spPr>
        <a:xfrm>
          <a:off x="100810359" y="14093307"/>
          <a:ext cx="585185" cy="54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10984244</xdr:colOff>
      <xdr:row>69</xdr:row>
      <xdr:rowOff>33045</xdr:rowOff>
    </xdr:from>
    <xdr:to>
      <xdr:col>62</xdr:col>
      <xdr:colOff>11609294</xdr:colOff>
      <xdr:row>71</xdr:row>
      <xdr:rowOff>37127</xdr:rowOff>
    </xdr:to>
    <xdr:sp macro="" textlink="">
      <xdr:nvSpPr>
        <xdr:cNvPr id="4123" name="Oval 9">
          <a:extLst>
            <a:ext uri="{FF2B5EF4-FFF2-40B4-BE49-F238E27FC236}">
              <a16:creationId xmlns:a16="http://schemas.microsoft.com/office/drawing/2014/main" id="{B00A4812-DDCA-4B2D-AD21-9B6B8114AC62}"/>
            </a:ext>
          </a:extLst>
        </xdr:cNvPr>
        <xdr:cNvSpPr/>
      </xdr:nvSpPr>
      <xdr:spPr>
        <a:xfrm>
          <a:off x="101258832" y="13872310"/>
          <a:ext cx="625050" cy="48593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127</a:t>
          </a:r>
        </a:p>
      </xdr:txBody>
    </xdr:sp>
    <xdr:clientData/>
  </xdr:twoCellAnchor>
  <xdr:oneCellAnchor>
    <xdr:from>
      <xdr:col>62</xdr:col>
      <xdr:colOff>10897857</xdr:colOff>
      <xdr:row>67</xdr:row>
      <xdr:rowOff>227628</xdr:rowOff>
    </xdr:from>
    <xdr:ext cx="827418" cy="264560"/>
    <xdr:sp macro="" textlink="">
      <xdr:nvSpPr>
        <xdr:cNvPr id="4573" name="CaixaDeTexto 933">
          <a:extLst>
            <a:ext uri="{FF2B5EF4-FFF2-40B4-BE49-F238E27FC236}">
              <a16:creationId xmlns:a16="http://schemas.microsoft.com/office/drawing/2014/main" id="{8EC31CDA-DC93-43D0-AE3E-B4859005CFC2}"/>
            </a:ext>
          </a:extLst>
        </xdr:cNvPr>
        <xdr:cNvSpPr txBox="1"/>
      </xdr:nvSpPr>
      <xdr:spPr>
        <a:xfrm>
          <a:off x="101309157" y="13619778"/>
          <a:ext cx="827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47,6 | 50,1</a:t>
          </a:r>
        </a:p>
      </xdr:txBody>
    </xdr:sp>
    <xdr:clientData/>
  </xdr:oneCellAnchor>
  <xdr:oneCellAnchor>
    <xdr:from>
      <xdr:col>62</xdr:col>
      <xdr:colOff>10382591</xdr:colOff>
      <xdr:row>69</xdr:row>
      <xdr:rowOff>7676</xdr:rowOff>
    </xdr:from>
    <xdr:ext cx="562975" cy="264560"/>
    <xdr:sp macro="" textlink="">
      <xdr:nvSpPr>
        <xdr:cNvPr id="4457" name="CaixaDeTexto 233">
          <a:extLst>
            <a:ext uri="{FF2B5EF4-FFF2-40B4-BE49-F238E27FC236}">
              <a16:creationId xmlns:a16="http://schemas.microsoft.com/office/drawing/2014/main" id="{DA801878-FD05-4813-9D93-02A17857A405}"/>
            </a:ext>
          </a:extLst>
        </xdr:cNvPr>
        <xdr:cNvSpPr txBox="1"/>
      </xdr:nvSpPr>
      <xdr:spPr>
        <a:xfrm>
          <a:off x="100793891" y="13876076"/>
          <a:ext cx="562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EB/0,2</a:t>
          </a:r>
        </a:p>
      </xdr:txBody>
    </xdr:sp>
    <xdr:clientData/>
  </xdr:oneCellAnchor>
  <xdr:twoCellAnchor>
    <xdr:from>
      <xdr:col>62</xdr:col>
      <xdr:colOff>11609294</xdr:colOff>
      <xdr:row>70</xdr:row>
      <xdr:rowOff>39849</xdr:rowOff>
    </xdr:from>
    <xdr:to>
      <xdr:col>62</xdr:col>
      <xdr:colOff>12317744</xdr:colOff>
      <xdr:row>70</xdr:row>
      <xdr:rowOff>39849</xdr:rowOff>
    </xdr:to>
    <xdr:cxnSp macro="">
      <xdr:nvCxnSpPr>
        <xdr:cNvPr id="3519" name="Conexão reta unidirecional 1709">
          <a:extLst>
            <a:ext uri="{FF2B5EF4-FFF2-40B4-BE49-F238E27FC236}">
              <a16:creationId xmlns:a16="http://schemas.microsoft.com/office/drawing/2014/main" id="{50882C56-B452-4A85-B25F-41B2FC58ECE2}"/>
            </a:ext>
          </a:extLst>
        </xdr:cNvPr>
        <xdr:cNvCxnSpPr>
          <a:cxnSpLocks/>
          <a:stCxn id="4123" idx="6"/>
          <a:endCxn id="4124" idx="2"/>
        </xdr:cNvCxnSpPr>
      </xdr:nvCxnSpPr>
      <xdr:spPr>
        <a:xfrm>
          <a:off x="102020594" y="14098749"/>
          <a:ext cx="7084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12317744</xdr:colOff>
      <xdr:row>69</xdr:row>
      <xdr:rowOff>33045</xdr:rowOff>
    </xdr:from>
    <xdr:to>
      <xdr:col>62</xdr:col>
      <xdr:colOff>12976412</xdr:colOff>
      <xdr:row>71</xdr:row>
      <xdr:rowOff>37127</xdr:rowOff>
    </xdr:to>
    <xdr:sp macro="" textlink="">
      <xdr:nvSpPr>
        <xdr:cNvPr id="4124" name="Oval 9">
          <a:extLst>
            <a:ext uri="{FF2B5EF4-FFF2-40B4-BE49-F238E27FC236}">
              <a16:creationId xmlns:a16="http://schemas.microsoft.com/office/drawing/2014/main" id="{8033C1C2-0037-4DD5-9115-DDA2B0311BA5}"/>
            </a:ext>
          </a:extLst>
        </xdr:cNvPr>
        <xdr:cNvSpPr/>
      </xdr:nvSpPr>
      <xdr:spPr>
        <a:xfrm>
          <a:off x="102592332" y="13872310"/>
          <a:ext cx="658668" cy="48593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128</a:t>
          </a:r>
        </a:p>
      </xdr:txBody>
    </xdr:sp>
    <xdr:clientData/>
  </xdr:twoCellAnchor>
  <xdr:twoCellAnchor>
    <xdr:from>
      <xdr:col>62</xdr:col>
      <xdr:colOff>12976412</xdr:colOff>
      <xdr:row>66</xdr:row>
      <xdr:rowOff>173580</xdr:rowOff>
    </xdr:from>
    <xdr:to>
      <xdr:col>62</xdr:col>
      <xdr:colOff>13742958</xdr:colOff>
      <xdr:row>70</xdr:row>
      <xdr:rowOff>39849</xdr:rowOff>
    </xdr:to>
    <xdr:cxnSp macro="">
      <xdr:nvCxnSpPr>
        <xdr:cNvPr id="3520" name="Conexão reta unidirecional 1709">
          <a:extLst>
            <a:ext uri="{FF2B5EF4-FFF2-40B4-BE49-F238E27FC236}">
              <a16:creationId xmlns:a16="http://schemas.microsoft.com/office/drawing/2014/main" id="{92473213-737A-4D8F-BE4D-0BADB3879423}"/>
            </a:ext>
          </a:extLst>
        </xdr:cNvPr>
        <xdr:cNvCxnSpPr>
          <a:cxnSpLocks/>
          <a:stCxn id="4124" idx="6"/>
        </xdr:cNvCxnSpPr>
      </xdr:nvCxnSpPr>
      <xdr:spPr>
        <a:xfrm flipV="1">
          <a:off x="103387712" y="13279980"/>
          <a:ext cx="766546" cy="81876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62</xdr:col>
      <xdr:colOff>13033571</xdr:colOff>
      <xdr:row>67</xdr:row>
      <xdr:rowOff>17875</xdr:rowOff>
    </xdr:from>
    <xdr:ext cx="264560" cy="521746"/>
    <xdr:sp macro="" textlink="">
      <xdr:nvSpPr>
        <xdr:cNvPr id="4462" name="CaixaDeTexto 233">
          <a:extLst>
            <a:ext uri="{FF2B5EF4-FFF2-40B4-BE49-F238E27FC236}">
              <a16:creationId xmlns:a16="http://schemas.microsoft.com/office/drawing/2014/main" id="{79BECFA0-725C-42A4-AD64-B0C6015A4541}"/>
            </a:ext>
          </a:extLst>
        </xdr:cNvPr>
        <xdr:cNvSpPr txBox="1"/>
      </xdr:nvSpPr>
      <xdr:spPr>
        <a:xfrm rot="18858900">
          <a:off x="103316278" y="13538618"/>
          <a:ext cx="5217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EI/0,5</a:t>
          </a:r>
        </a:p>
      </xdr:txBody>
    </xdr:sp>
    <xdr:clientData/>
  </xdr:oneCellAnchor>
  <xdr:twoCellAnchor>
    <xdr:from>
      <xdr:col>62</xdr:col>
      <xdr:colOff>6084794</xdr:colOff>
      <xdr:row>65</xdr:row>
      <xdr:rowOff>173205</xdr:rowOff>
    </xdr:from>
    <xdr:to>
      <xdr:col>62</xdr:col>
      <xdr:colOff>6840863</xdr:colOff>
      <xdr:row>65</xdr:row>
      <xdr:rowOff>181770</xdr:rowOff>
    </xdr:to>
    <xdr:cxnSp macro="">
      <xdr:nvCxnSpPr>
        <xdr:cNvPr id="3521" name="Conexão reta unidirecional 1294">
          <a:extLst>
            <a:ext uri="{FF2B5EF4-FFF2-40B4-BE49-F238E27FC236}">
              <a16:creationId xmlns:a16="http://schemas.microsoft.com/office/drawing/2014/main" id="{232AA89E-A8B5-46B4-9685-939FF8ABE217}"/>
            </a:ext>
          </a:extLst>
        </xdr:cNvPr>
        <xdr:cNvCxnSpPr>
          <a:cxnSpLocks/>
          <a:stCxn id="4112" idx="6"/>
          <a:endCxn id="4115" idx="2"/>
        </xdr:cNvCxnSpPr>
      </xdr:nvCxnSpPr>
      <xdr:spPr>
        <a:xfrm flipV="1">
          <a:off x="96496094" y="13041480"/>
          <a:ext cx="756069" cy="85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13701588</xdr:colOff>
      <xdr:row>65</xdr:row>
      <xdr:rowOff>3111</xdr:rowOff>
    </xdr:from>
    <xdr:to>
      <xdr:col>62</xdr:col>
      <xdr:colOff>14354735</xdr:colOff>
      <xdr:row>67</xdr:row>
      <xdr:rowOff>16718</xdr:rowOff>
    </xdr:to>
    <xdr:sp macro="" textlink="">
      <xdr:nvSpPr>
        <xdr:cNvPr id="4125" name="Oval 9">
          <a:extLst>
            <a:ext uri="{FF2B5EF4-FFF2-40B4-BE49-F238E27FC236}">
              <a16:creationId xmlns:a16="http://schemas.microsoft.com/office/drawing/2014/main" id="{E68A81A3-1C4A-482A-8BF0-128514ED00D0}"/>
            </a:ext>
          </a:extLst>
        </xdr:cNvPr>
        <xdr:cNvSpPr/>
      </xdr:nvSpPr>
      <xdr:spPr>
        <a:xfrm>
          <a:off x="103976176" y="12901082"/>
          <a:ext cx="653147" cy="484254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129</a:t>
          </a:r>
        </a:p>
      </xdr:txBody>
    </xdr:sp>
    <xdr:clientData/>
  </xdr:twoCellAnchor>
  <xdr:oneCellAnchor>
    <xdr:from>
      <xdr:col>62</xdr:col>
      <xdr:colOff>13605676</xdr:colOff>
      <xdr:row>63</xdr:row>
      <xdr:rowOff>216744</xdr:rowOff>
    </xdr:from>
    <xdr:ext cx="815173" cy="264560"/>
    <xdr:sp macro="" textlink="">
      <xdr:nvSpPr>
        <xdr:cNvPr id="178" name="CaixaDeTexto 933">
          <a:extLst>
            <a:ext uri="{FF2B5EF4-FFF2-40B4-BE49-F238E27FC236}">
              <a16:creationId xmlns:a16="http://schemas.microsoft.com/office/drawing/2014/main" id="{495F8B2B-0DD4-4709-9CC8-CF16FEB82330}"/>
            </a:ext>
          </a:extLst>
        </xdr:cNvPr>
        <xdr:cNvSpPr txBox="1"/>
      </xdr:nvSpPr>
      <xdr:spPr>
        <a:xfrm>
          <a:off x="104016976" y="12656394"/>
          <a:ext cx="8151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50,8 | 50,8</a:t>
          </a:r>
        </a:p>
      </xdr:txBody>
    </xdr:sp>
    <xdr:clientData/>
  </xdr:oneCellAnchor>
  <xdr:twoCellAnchor>
    <xdr:from>
      <xdr:col>58</xdr:col>
      <xdr:colOff>11753850</xdr:colOff>
      <xdr:row>69</xdr:row>
      <xdr:rowOff>38100</xdr:rowOff>
    </xdr:from>
    <xdr:to>
      <xdr:col>58</xdr:col>
      <xdr:colOff>12231460</xdr:colOff>
      <xdr:row>71</xdr:row>
      <xdr:rowOff>42182</xdr:rowOff>
    </xdr:to>
    <xdr:sp macro="" textlink="">
      <xdr:nvSpPr>
        <xdr:cNvPr id="3530" name="Oval 9">
          <a:extLst>
            <a:ext uri="{FF2B5EF4-FFF2-40B4-BE49-F238E27FC236}">
              <a16:creationId xmlns:a16="http://schemas.microsoft.com/office/drawing/2014/main" id="{23E30C32-FF44-4813-9228-7B6CAA000B2B}"/>
            </a:ext>
          </a:extLst>
        </xdr:cNvPr>
        <xdr:cNvSpPr/>
      </xdr:nvSpPr>
      <xdr:spPr>
        <a:xfrm>
          <a:off x="33966150" y="1390650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21</a:t>
          </a:r>
        </a:p>
      </xdr:txBody>
    </xdr:sp>
    <xdr:clientData/>
  </xdr:twoCellAnchor>
  <xdr:oneCellAnchor>
    <xdr:from>
      <xdr:col>62</xdr:col>
      <xdr:colOff>5036200</xdr:colOff>
      <xdr:row>66</xdr:row>
      <xdr:rowOff>212965</xdr:rowOff>
    </xdr:from>
    <xdr:ext cx="264560" cy="654888"/>
    <xdr:sp macro="" textlink="">
      <xdr:nvSpPr>
        <xdr:cNvPr id="55" name="CaixaDeTexto 233">
          <a:extLst>
            <a:ext uri="{FF2B5EF4-FFF2-40B4-BE49-F238E27FC236}">
              <a16:creationId xmlns:a16="http://schemas.microsoft.com/office/drawing/2014/main" id="{7A1E7DDB-5F00-4DFB-BA10-492DD1FD127D}"/>
            </a:ext>
          </a:extLst>
        </xdr:cNvPr>
        <xdr:cNvSpPr txBox="1"/>
      </xdr:nvSpPr>
      <xdr:spPr>
        <a:xfrm rot="2864352">
          <a:off x="95252336" y="13562154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CT/0,7</a:t>
          </a:r>
        </a:p>
      </xdr:txBody>
    </xdr:sp>
    <xdr:clientData/>
  </xdr:oneCellAnchor>
  <xdr:twoCellAnchor>
    <xdr:from>
      <xdr:col>59</xdr:col>
      <xdr:colOff>2098225</xdr:colOff>
      <xdr:row>68</xdr:row>
      <xdr:rowOff>165042</xdr:rowOff>
    </xdr:from>
    <xdr:to>
      <xdr:col>59</xdr:col>
      <xdr:colOff>2575835</xdr:colOff>
      <xdr:row>70</xdr:row>
      <xdr:rowOff>178649</xdr:rowOff>
    </xdr:to>
    <xdr:sp macro="" textlink="">
      <xdr:nvSpPr>
        <xdr:cNvPr id="3599" name="Oval 9">
          <a:extLst>
            <a:ext uri="{FF2B5EF4-FFF2-40B4-BE49-F238E27FC236}">
              <a16:creationId xmlns:a16="http://schemas.microsoft.com/office/drawing/2014/main" id="{9346C74C-0089-43C1-B472-643652128090}"/>
            </a:ext>
          </a:extLst>
        </xdr:cNvPr>
        <xdr:cNvSpPr/>
      </xdr:nvSpPr>
      <xdr:spPr>
        <a:xfrm>
          <a:off x="41360275" y="13795317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35</a:t>
          </a:r>
        </a:p>
      </xdr:txBody>
    </xdr:sp>
    <xdr:clientData/>
  </xdr:twoCellAnchor>
  <xdr:twoCellAnchor>
    <xdr:from>
      <xdr:col>59</xdr:col>
      <xdr:colOff>3695700</xdr:colOff>
      <xdr:row>59</xdr:row>
      <xdr:rowOff>28575</xdr:rowOff>
    </xdr:from>
    <xdr:to>
      <xdr:col>59</xdr:col>
      <xdr:colOff>4173310</xdr:colOff>
      <xdr:row>61</xdr:row>
      <xdr:rowOff>42182</xdr:rowOff>
    </xdr:to>
    <xdr:sp macro="" textlink="">
      <xdr:nvSpPr>
        <xdr:cNvPr id="3609" name="Oval 9">
          <a:extLst>
            <a:ext uri="{FF2B5EF4-FFF2-40B4-BE49-F238E27FC236}">
              <a16:creationId xmlns:a16="http://schemas.microsoft.com/office/drawing/2014/main" id="{F7B50133-8036-4E47-94E4-E86F7D808E6A}"/>
            </a:ext>
          </a:extLst>
        </xdr:cNvPr>
        <xdr:cNvSpPr/>
      </xdr:nvSpPr>
      <xdr:spPr>
        <a:xfrm>
          <a:off x="42957750" y="1151572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36</a:t>
          </a:r>
        </a:p>
      </xdr:txBody>
    </xdr:sp>
    <xdr:clientData/>
  </xdr:twoCellAnchor>
  <xdr:twoCellAnchor>
    <xdr:from>
      <xdr:col>59</xdr:col>
      <xdr:colOff>12287250</xdr:colOff>
      <xdr:row>58</xdr:row>
      <xdr:rowOff>190500</xdr:rowOff>
    </xdr:from>
    <xdr:to>
      <xdr:col>59</xdr:col>
      <xdr:colOff>12764860</xdr:colOff>
      <xdr:row>60</xdr:row>
      <xdr:rowOff>204107</xdr:rowOff>
    </xdr:to>
    <xdr:sp macro="" textlink="">
      <xdr:nvSpPr>
        <xdr:cNvPr id="3700" name="Oval 9">
          <a:extLst>
            <a:ext uri="{FF2B5EF4-FFF2-40B4-BE49-F238E27FC236}">
              <a16:creationId xmlns:a16="http://schemas.microsoft.com/office/drawing/2014/main" id="{CFEC55C2-8C3A-479C-8D5F-C0846780DE8F}"/>
            </a:ext>
          </a:extLst>
        </xdr:cNvPr>
        <xdr:cNvSpPr/>
      </xdr:nvSpPr>
      <xdr:spPr>
        <a:xfrm>
          <a:off x="51549300" y="1143952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52</a:t>
          </a:r>
        </a:p>
      </xdr:txBody>
    </xdr:sp>
    <xdr:clientData/>
  </xdr:twoCellAnchor>
  <xdr:twoCellAnchor>
    <xdr:from>
      <xdr:col>59</xdr:col>
      <xdr:colOff>13163550</xdr:colOff>
      <xdr:row>64</xdr:row>
      <xdr:rowOff>104775</xdr:rowOff>
    </xdr:from>
    <xdr:to>
      <xdr:col>59</xdr:col>
      <xdr:colOff>13641160</xdr:colOff>
      <xdr:row>66</xdr:row>
      <xdr:rowOff>118382</xdr:rowOff>
    </xdr:to>
    <xdr:sp macro="" textlink="">
      <xdr:nvSpPr>
        <xdr:cNvPr id="3720" name="Oval 9">
          <a:extLst>
            <a:ext uri="{FF2B5EF4-FFF2-40B4-BE49-F238E27FC236}">
              <a16:creationId xmlns:a16="http://schemas.microsoft.com/office/drawing/2014/main" id="{6AEE4CF8-1430-460E-92AC-BD289F931A62}"/>
            </a:ext>
          </a:extLst>
        </xdr:cNvPr>
        <xdr:cNvSpPr/>
      </xdr:nvSpPr>
      <xdr:spPr>
        <a:xfrm>
          <a:off x="52425600" y="1278255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54</a:t>
          </a:r>
        </a:p>
      </xdr:txBody>
    </xdr:sp>
    <xdr:clientData/>
  </xdr:twoCellAnchor>
  <xdr:twoCellAnchor>
    <xdr:from>
      <xdr:col>60</xdr:col>
      <xdr:colOff>1171575</xdr:colOff>
      <xdr:row>64</xdr:row>
      <xdr:rowOff>76200</xdr:rowOff>
    </xdr:from>
    <xdr:to>
      <xdr:col>60</xdr:col>
      <xdr:colOff>1649185</xdr:colOff>
      <xdr:row>66</xdr:row>
      <xdr:rowOff>89807</xdr:rowOff>
    </xdr:to>
    <xdr:sp macro="" textlink="">
      <xdr:nvSpPr>
        <xdr:cNvPr id="3784" name="Oval 9">
          <a:extLst>
            <a:ext uri="{FF2B5EF4-FFF2-40B4-BE49-F238E27FC236}">
              <a16:creationId xmlns:a16="http://schemas.microsoft.com/office/drawing/2014/main" id="{D71F0697-7195-4966-BAEB-C7D431CD2759}"/>
            </a:ext>
          </a:extLst>
        </xdr:cNvPr>
        <xdr:cNvSpPr/>
      </xdr:nvSpPr>
      <xdr:spPr>
        <a:xfrm>
          <a:off x="57483375" y="12753975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61</a:t>
          </a:r>
        </a:p>
      </xdr:txBody>
    </xdr:sp>
    <xdr:clientData/>
  </xdr:twoCellAnchor>
  <xdr:twoCellAnchor>
    <xdr:from>
      <xdr:col>60</xdr:col>
      <xdr:colOff>13555327</xdr:colOff>
      <xdr:row>64</xdr:row>
      <xdr:rowOff>75234</xdr:rowOff>
    </xdr:from>
    <xdr:to>
      <xdr:col>60</xdr:col>
      <xdr:colOff>14032937</xdr:colOff>
      <xdr:row>66</xdr:row>
      <xdr:rowOff>88841</xdr:rowOff>
    </xdr:to>
    <xdr:sp macro="" textlink="">
      <xdr:nvSpPr>
        <xdr:cNvPr id="3881" name="Oval 9">
          <a:extLst>
            <a:ext uri="{FF2B5EF4-FFF2-40B4-BE49-F238E27FC236}">
              <a16:creationId xmlns:a16="http://schemas.microsoft.com/office/drawing/2014/main" id="{C51C7FCB-1F0E-49F3-9B69-B56F7FEAEB3A}"/>
            </a:ext>
          </a:extLst>
        </xdr:cNvPr>
        <xdr:cNvSpPr/>
      </xdr:nvSpPr>
      <xdr:spPr>
        <a:xfrm>
          <a:off x="69867127" y="12753009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81</a:t>
          </a:r>
        </a:p>
      </xdr:txBody>
    </xdr:sp>
    <xdr:clientData/>
  </xdr:twoCellAnchor>
  <xdr:oneCellAnchor>
    <xdr:from>
      <xdr:col>62</xdr:col>
      <xdr:colOff>7544777</xdr:colOff>
      <xdr:row>68</xdr:row>
      <xdr:rowOff>228116</xdr:rowOff>
    </xdr:from>
    <xdr:ext cx="585801" cy="264560"/>
    <xdr:sp macro="" textlink="">
      <xdr:nvSpPr>
        <xdr:cNvPr id="4450" name="CaixaDeTexto 233">
          <a:extLst>
            <a:ext uri="{FF2B5EF4-FFF2-40B4-BE49-F238E27FC236}">
              <a16:creationId xmlns:a16="http://schemas.microsoft.com/office/drawing/2014/main" id="{F7750864-3B07-49D9-9D79-7C4DF5F018D9}"/>
            </a:ext>
          </a:extLst>
        </xdr:cNvPr>
        <xdr:cNvSpPr txBox="1"/>
      </xdr:nvSpPr>
      <xdr:spPr>
        <a:xfrm>
          <a:off x="97956077" y="13858391"/>
          <a:ext cx="5858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DA/1,0</a:t>
          </a:r>
        </a:p>
      </xdr:txBody>
    </xdr:sp>
    <xdr:clientData/>
  </xdr:oneCellAnchor>
  <xdr:twoCellAnchor>
    <xdr:from>
      <xdr:col>61</xdr:col>
      <xdr:colOff>3324225</xdr:colOff>
      <xdr:row>59</xdr:row>
      <xdr:rowOff>66675</xdr:rowOff>
    </xdr:from>
    <xdr:to>
      <xdr:col>61</xdr:col>
      <xdr:colOff>3801835</xdr:colOff>
      <xdr:row>61</xdr:row>
      <xdr:rowOff>80282</xdr:rowOff>
    </xdr:to>
    <xdr:sp macro="" textlink="">
      <xdr:nvSpPr>
        <xdr:cNvPr id="3927" name="Oval 9">
          <a:extLst>
            <a:ext uri="{FF2B5EF4-FFF2-40B4-BE49-F238E27FC236}">
              <a16:creationId xmlns:a16="http://schemas.microsoft.com/office/drawing/2014/main" id="{6EF8EA29-62F9-45C0-9EAD-5A53841E0CBB}"/>
            </a:ext>
          </a:extLst>
        </xdr:cNvPr>
        <xdr:cNvSpPr/>
      </xdr:nvSpPr>
      <xdr:spPr>
        <a:xfrm>
          <a:off x="76685775" y="1150620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88</a:t>
          </a:r>
        </a:p>
      </xdr:txBody>
    </xdr:sp>
    <xdr:clientData/>
  </xdr:twoCellAnchor>
  <xdr:twoCellAnchor>
    <xdr:from>
      <xdr:col>61</xdr:col>
      <xdr:colOff>6048375</xdr:colOff>
      <xdr:row>59</xdr:row>
      <xdr:rowOff>0</xdr:rowOff>
    </xdr:from>
    <xdr:to>
      <xdr:col>61</xdr:col>
      <xdr:colOff>6525985</xdr:colOff>
      <xdr:row>61</xdr:row>
      <xdr:rowOff>13607</xdr:rowOff>
    </xdr:to>
    <xdr:sp macro="" textlink="">
      <xdr:nvSpPr>
        <xdr:cNvPr id="3962" name="Oval 9">
          <a:extLst>
            <a:ext uri="{FF2B5EF4-FFF2-40B4-BE49-F238E27FC236}">
              <a16:creationId xmlns:a16="http://schemas.microsoft.com/office/drawing/2014/main" id="{ABE4B835-56CA-4F3E-AFDA-C0B7706F5A03}"/>
            </a:ext>
          </a:extLst>
        </xdr:cNvPr>
        <xdr:cNvSpPr/>
      </xdr:nvSpPr>
      <xdr:spPr>
        <a:xfrm>
          <a:off x="79409925" y="1148715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94</a:t>
          </a:r>
        </a:p>
      </xdr:txBody>
    </xdr:sp>
    <xdr:clientData/>
  </xdr:twoCellAnchor>
  <xdr:oneCellAnchor>
    <xdr:from>
      <xdr:col>62</xdr:col>
      <xdr:colOff>8935427</xdr:colOff>
      <xdr:row>69</xdr:row>
      <xdr:rowOff>18566</xdr:rowOff>
    </xdr:from>
    <xdr:ext cx="567848" cy="264560"/>
    <xdr:sp macro="" textlink="">
      <xdr:nvSpPr>
        <xdr:cNvPr id="4454" name="CaixaDeTexto 233">
          <a:extLst>
            <a:ext uri="{FF2B5EF4-FFF2-40B4-BE49-F238E27FC236}">
              <a16:creationId xmlns:a16="http://schemas.microsoft.com/office/drawing/2014/main" id="{7A8C10C4-26F9-4902-91FA-D22EA6B1CB0F}"/>
            </a:ext>
          </a:extLst>
        </xdr:cNvPr>
        <xdr:cNvSpPr txBox="1"/>
      </xdr:nvSpPr>
      <xdr:spPr>
        <a:xfrm>
          <a:off x="99346727" y="13886966"/>
          <a:ext cx="5678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EA/0,2</a:t>
          </a:r>
        </a:p>
      </xdr:txBody>
    </xdr:sp>
    <xdr:clientData/>
  </xdr:oneCellAnchor>
  <xdr:twoCellAnchor>
    <xdr:from>
      <xdr:col>61</xdr:col>
      <xdr:colOff>7505700</xdr:colOff>
      <xdr:row>69</xdr:row>
      <xdr:rowOff>0</xdr:rowOff>
    </xdr:from>
    <xdr:to>
      <xdr:col>61</xdr:col>
      <xdr:colOff>7983310</xdr:colOff>
      <xdr:row>71</xdr:row>
      <xdr:rowOff>4082</xdr:rowOff>
    </xdr:to>
    <xdr:sp macro="" textlink="">
      <xdr:nvSpPr>
        <xdr:cNvPr id="4001" name="Oval 9">
          <a:extLst>
            <a:ext uri="{FF2B5EF4-FFF2-40B4-BE49-F238E27FC236}">
              <a16:creationId xmlns:a16="http://schemas.microsoft.com/office/drawing/2014/main" id="{2141E45C-DD3E-418D-88FB-01C6C0186BC4}"/>
            </a:ext>
          </a:extLst>
        </xdr:cNvPr>
        <xdr:cNvSpPr/>
      </xdr:nvSpPr>
      <xdr:spPr>
        <a:xfrm>
          <a:off x="80867250" y="13868400"/>
          <a:ext cx="477610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98</a:t>
          </a:r>
        </a:p>
      </xdr:txBody>
    </xdr:sp>
    <xdr:clientData/>
  </xdr:twoCellAnchor>
  <xdr:oneCellAnchor>
    <xdr:from>
      <xdr:col>62</xdr:col>
      <xdr:colOff>11567052</xdr:colOff>
      <xdr:row>68</xdr:row>
      <xdr:rowOff>207701</xdr:rowOff>
    </xdr:from>
    <xdr:ext cx="561436" cy="264560"/>
    <xdr:sp macro="" textlink="">
      <xdr:nvSpPr>
        <xdr:cNvPr id="4459" name="CaixaDeTexto 233">
          <a:extLst>
            <a:ext uri="{FF2B5EF4-FFF2-40B4-BE49-F238E27FC236}">
              <a16:creationId xmlns:a16="http://schemas.microsoft.com/office/drawing/2014/main" id="{36AE7985-E7B7-4E93-BD4D-F677893B2B77}"/>
            </a:ext>
          </a:extLst>
        </xdr:cNvPr>
        <xdr:cNvSpPr txBox="1"/>
      </xdr:nvSpPr>
      <xdr:spPr>
        <a:xfrm>
          <a:off x="101978352" y="13837976"/>
          <a:ext cx="5614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EC/0,2</a:t>
          </a:r>
        </a:p>
      </xdr:txBody>
    </xdr:sp>
    <xdr:clientData/>
  </xdr:oneCellAnchor>
  <xdr:twoCellAnchor>
    <xdr:from>
      <xdr:col>62</xdr:col>
      <xdr:colOff>14259084</xdr:colOff>
      <xdr:row>66</xdr:row>
      <xdr:rowOff>183105</xdr:rowOff>
    </xdr:from>
    <xdr:to>
      <xdr:col>62</xdr:col>
      <xdr:colOff>15033724</xdr:colOff>
      <xdr:row>70</xdr:row>
      <xdr:rowOff>84280</xdr:rowOff>
    </xdr:to>
    <xdr:cxnSp macro="">
      <xdr:nvCxnSpPr>
        <xdr:cNvPr id="4068" name="Conexão reta unidirecional 591">
          <a:extLst>
            <a:ext uri="{FF2B5EF4-FFF2-40B4-BE49-F238E27FC236}">
              <a16:creationId xmlns:a16="http://schemas.microsoft.com/office/drawing/2014/main" id="{19FF3144-E0DB-440E-A9E1-9E0BCF3E9F7C}"/>
            </a:ext>
          </a:extLst>
        </xdr:cNvPr>
        <xdr:cNvCxnSpPr>
          <a:cxnSpLocks/>
          <a:stCxn id="4125" idx="5"/>
          <a:endCxn id="4221" idx="2"/>
        </xdr:cNvCxnSpPr>
      </xdr:nvCxnSpPr>
      <xdr:spPr>
        <a:xfrm>
          <a:off x="104670384" y="13289505"/>
          <a:ext cx="774640" cy="8536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15043249</xdr:colOff>
      <xdr:row>59</xdr:row>
      <xdr:rowOff>84759</xdr:rowOff>
    </xdr:from>
    <xdr:to>
      <xdr:col>62</xdr:col>
      <xdr:colOff>15611475</xdr:colOff>
      <xdr:row>61</xdr:row>
      <xdr:rowOff>98366</xdr:rowOff>
    </xdr:to>
    <xdr:sp macro="" textlink="">
      <xdr:nvSpPr>
        <xdr:cNvPr id="4209" name="Oval 9">
          <a:extLst>
            <a:ext uri="{FF2B5EF4-FFF2-40B4-BE49-F238E27FC236}">
              <a16:creationId xmlns:a16="http://schemas.microsoft.com/office/drawing/2014/main" id="{7C9551EA-3CCD-4FAD-A0D1-539840F2DB4F}"/>
            </a:ext>
          </a:extLst>
        </xdr:cNvPr>
        <xdr:cNvSpPr/>
      </xdr:nvSpPr>
      <xdr:spPr>
        <a:xfrm>
          <a:off x="105454549" y="11571909"/>
          <a:ext cx="568226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130</a:t>
          </a:r>
        </a:p>
      </xdr:txBody>
    </xdr:sp>
    <xdr:clientData/>
  </xdr:twoCellAnchor>
  <xdr:oneCellAnchor>
    <xdr:from>
      <xdr:col>62</xdr:col>
      <xdr:colOff>14964336</xdr:colOff>
      <xdr:row>58</xdr:row>
      <xdr:rowOff>50742</xdr:rowOff>
    </xdr:from>
    <xdr:ext cx="942413" cy="264560"/>
    <xdr:sp macro="" textlink="">
      <xdr:nvSpPr>
        <xdr:cNvPr id="4661" name="CaixaDeTexto 632">
          <a:extLst>
            <a:ext uri="{FF2B5EF4-FFF2-40B4-BE49-F238E27FC236}">
              <a16:creationId xmlns:a16="http://schemas.microsoft.com/office/drawing/2014/main" id="{895176F3-A59C-4EDD-A35A-12B17434D31E}"/>
            </a:ext>
          </a:extLst>
        </xdr:cNvPr>
        <xdr:cNvSpPr txBox="1"/>
      </xdr:nvSpPr>
      <xdr:spPr>
        <a:xfrm>
          <a:off x="105302157" y="11317456"/>
          <a:ext cx="9424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59,8 | 59,8</a:t>
          </a:r>
        </a:p>
      </xdr:txBody>
    </xdr:sp>
    <xdr:clientData/>
  </xdr:oneCellAnchor>
  <xdr:oneCellAnchor>
    <xdr:from>
      <xdr:col>62</xdr:col>
      <xdr:colOff>14440788</xdr:colOff>
      <xdr:row>61</xdr:row>
      <xdr:rowOff>74239</xdr:rowOff>
    </xdr:from>
    <xdr:ext cx="264560" cy="580480"/>
    <xdr:sp macro="" textlink="">
      <xdr:nvSpPr>
        <xdr:cNvPr id="4469" name="CaixaDeTexto 233">
          <a:extLst>
            <a:ext uri="{FF2B5EF4-FFF2-40B4-BE49-F238E27FC236}">
              <a16:creationId xmlns:a16="http://schemas.microsoft.com/office/drawing/2014/main" id="{F865D729-77DC-47DD-8A01-869E8D68117A}"/>
            </a:ext>
          </a:extLst>
        </xdr:cNvPr>
        <xdr:cNvSpPr txBox="1"/>
      </xdr:nvSpPr>
      <xdr:spPr>
        <a:xfrm rot="18591011">
          <a:off x="104694128" y="12195599"/>
          <a:ext cx="5804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CH/9,0</a:t>
          </a:r>
        </a:p>
      </xdr:txBody>
    </xdr:sp>
    <xdr:clientData/>
  </xdr:oneCellAnchor>
  <xdr:twoCellAnchor>
    <xdr:from>
      <xdr:col>62</xdr:col>
      <xdr:colOff>14354735</xdr:colOff>
      <xdr:row>66</xdr:row>
      <xdr:rowOff>9915</xdr:rowOff>
    </xdr:from>
    <xdr:to>
      <xdr:col>63</xdr:col>
      <xdr:colOff>1257849</xdr:colOff>
      <xdr:row>66</xdr:row>
      <xdr:rowOff>44337</xdr:rowOff>
    </xdr:to>
    <xdr:cxnSp macro="">
      <xdr:nvCxnSpPr>
        <xdr:cNvPr id="4865" name="Conexão reta unidirecional 596">
          <a:extLst>
            <a:ext uri="{FF2B5EF4-FFF2-40B4-BE49-F238E27FC236}">
              <a16:creationId xmlns:a16="http://schemas.microsoft.com/office/drawing/2014/main" id="{CCF25B62-8085-473C-8018-D046476E80B6}"/>
            </a:ext>
          </a:extLst>
        </xdr:cNvPr>
        <xdr:cNvCxnSpPr>
          <a:cxnSpLocks/>
          <a:stCxn id="4125" idx="6"/>
          <a:endCxn id="133" idx="2"/>
        </xdr:cNvCxnSpPr>
      </xdr:nvCxnSpPr>
      <xdr:spPr>
        <a:xfrm>
          <a:off x="104766035" y="13116315"/>
          <a:ext cx="3952864" cy="344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62</xdr:col>
      <xdr:colOff>15718587</xdr:colOff>
      <xdr:row>64</xdr:row>
      <xdr:rowOff>189056</xdr:rowOff>
    </xdr:from>
    <xdr:ext cx="654888" cy="264560"/>
    <xdr:sp macro="" textlink="">
      <xdr:nvSpPr>
        <xdr:cNvPr id="600" name="CaixaDeTexto 233">
          <a:extLst>
            <a:ext uri="{FF2B5EF4-FFF2-40B4-BE49-F238E27FC236}">
              <a16:creationId xmlns:a16="http://schemas.microsoft.com/office/drawing/2014/main" id="{1041F5B7-49E6-402C-8B1F-E411364B2CBD}"/>
            </a:ext>
          </a:extLst>
        </xdr:cNvPr>
        <xdr:cNvSpPr txBox="1"/>
      </xdr:nvSpPr>
      <xdr:spPr>
        <a:xfrm>
          <a:off x="106129887" y="12866831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CG/3,3</a:t>
          </a:r>
        </a:p>
      </xdr:txBody>
    </xdr:sp>
    <xdr:clientData/>
  </xdr:oneCellAnchor>
  <xdr:twoCellAnchor>
    <xdr:from>
      <xdr:col>62</xdr:col>
      <xdr:colOff>15033724</xdr:colOff>
      <xdr:row>69</xdr:row>
      <xdr:rowOff>79717</xdr:rowOff>
    </xdr:from>
    <xdr:to>
      <xdr:col>62</xdr:col>
      <xdr:colOff>15621000</xdr:colOff>
      <xdr:row>71</xdr:row>
      <xdr:rowOff>79318</xdr:rowOff>
    </xdr:to>
    <xdr:sp macro="" textlink="">
      <xdr:nvSpPr>
        <xdr:cNvPr id="4221" name="Oval 9">
          <a:extLst>
            <a:ext uri="{FF2B5EF4-FFF2-40B4-BE49-F238E27FC236}">
              <a16:creationId xmlns:a16="http://schemas.microsoft.com/office/drawing/2014/main" id="{381A2D50-F791-48F1-9C67-8D17C1EE3FE7}"/>
            </a:ext>
          </a:extLst>
        </xdr:cNvPr>
        <xdr:cNvSpPr/>
      </xdr:nvSpPr>
      <xdr:spPr>
        <a:xfrm>
          <a:off x="105445024" y="13948117"/>
          <a:ext cx="587276" cy="485376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132</a:t>
          </a:r>
        </a:p>
      </xdr:txBody>
    </xdr:sp>
    <xdr:clientData/>
  </xdr:twoCellAnchor>
  <xdr:oneCellAnchor>
    <xdr:from>
      <xdr:col>62</xdr:col>
      <xdr:colOff>14956862</xdr:colOff>
      <xdr:row>68</xdr:row>
      <xdr:rowOff>36174</xdr:rowOff>
    </xdr:from>
    <xdr:ext cx="835588" cy="264560"/>
    <xdr:sp macro="" textlink="">
      <xdr:nvSpPr>
        <xdr:cNvPr id="4748" name="CaixaDeTexto 933">
          <a:extLst>
            <a:ext uri="{FF2B5EF4-FFF2-40B4-BE49-F238E27FC236}">
              <a16:creationId xmlns:a16="http://schemas.microsoft.com/office/drawing/2014/main" id="{FD6BE4C5-4709-428C-A78E-DB5D79EADDF2}"/>
            </a:ext>
          </a:extLst>
        </xdr:cNvPr>
        <xdr:cNvSpPr txBox="1"/>
      </xdr:nvSpPr>
      <xdr:spPr>
        <a:xfrm>
          <a:off x="105368162" y="13666449"/>
          <a:ext cx="8355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51,8 | 59,2</a:t>
          </a:r>
        </a:p>
      </xdr:txBody>
    </xdr:sp>
    <xdr:clientData/>
  </xdr:oneCellAnchor>
  <xdr:twoCellAnchor>
    <xdr:from>
      <xdr:col>62</xdr:col>
      <xdr:colOff>14259084</xdr:colOff>
      <xdr:row>61</xdr:row>
      <xdr:rowOff>26628</xdr:rowOff>
    </xdr:from>
    <xdr:to>
      <xdr:col>62</xdr:col>
      <xdr:colOff>15126464</xdr:colOff>
      <xdr:row>65</xdr:row>
      <xdr:rowOff>74849</xdr:rowOff>
    </xdr:to>
    <xdr:cxnSp macro="">
      <xdr:nvCxnSpPr>
        <xdr:cNvPr id="604" name="Conexão reta unidirecional 1098">
          <a:extLst>
            <a:ext uri="{FF2B5EF4-FFF2-40B4-BE49-F238E27FC236}">
              <a16:creationId xmlns:a16="http://schemas.microsoft.com/office/drawing/2014/main" id="{BD815DC2-A1B7-4603-9BA4-FC91EB969B2B}"/>
            </a:ext>
          </a:extLst>
        </xdr:cNvPr>
        <xdr:cNvCxnSpPr>
          <a:cxnSpLocks/>
          <a:stCxn id="4125" idx="7"/>
          <a:endCxn id="4209" idx="3"/>
        </xdr:cNvCxnSpPr>
      </xdr:nvCxnSpPr>
      <xdr:spPr>
        <a:xfrm flipV="1">
          <a:off x="104670384" y="11942403"/>
          <a:ext cx="867380" cy="10007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62</xdr:col>
      <xdr:colOff>14461287</xdr:colOff>
      <xdr:row>67</xdr:row>
      <xdr:rowOff>198580</xdr:rowOff>
    </xdr:from>
    <xdr:ext cx="654888" cy="264560"/>
    <xdr:sp macro="" textlink="">
      <xdr:nvSpPr>
        <xdr:cNvPr id="605" name="CaixaDeTexto 233">
          <a:extLst>
            <a:ext uri="{FF2B5EF4-FFF2-40B4-BE49-F238E27FC236}">
              <a16:creationId xmlns:a16="http://schemas.microsoft.com/office/drawing/2014/main" id="{7AC18F87-8BB8-4E35-963F-A1A9F4D1B339}"/>
            </a:ext>
          </a:extLst>
        </xdr:cNvPr>
        <xdr:cNvSpPr txBox="1"/>
      </xdr:nvSpPr>
      <xdr:spPr>
        <a:xfrm rot="2570981">
          <a:off x="104872587" y="13590730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DB/1,0</a:t>
          </a:r>
        </a:p>
      </xdr:txBody>
    </xdr:sp>
    <xdr:clientData/>
  </xdr:oneCellAnchor>
  <xdr:twoCellAnchor>
    <xdr:from>
      <xdr:col>62</xdr:col>
      <xdr:colOff>15621000</xdr:colOff>
      <xdr:row>70</xdr:row>
      <xdr:rowOff>84280</xdr:rowOff>
    </xdr:from>
    <xdr:to>
      <xdr:col>62</xdr:col>
      <xdr:colOff>16424374</xdr:colOff>
      <xdr:row>70</xdr:row>
      <xdr:rowOff>96045</xdr:rowOff>
    </xdr:to>
    <xdr:cxnSp macro="">
      <xdr:nvCxnSpPr>
        <xdr:cNvPr id="4098" name="Conexão reta unidirecional 616">
          <a:extLst>
            <a:ext uri="{FF2B5EF4-FFF2-40B4-BE49-F238E27FC236}">
              <a16:creationId xmlns:a16="http://schemas.microsoft.com/office/drawing/2014/main" id="{07243310-BC89-4296-83DE-39C27B2EF33C}"/>
            </a:ext>
          </a:extLst>
        </xdr:cNvPr>
        <xdr:cNvCxnSpPr>
          <a:cxnSpLocks/>
          <a:stCxn id="4221" idx="6"/>
          <a:endCxn id="4227" idx="2"/>
        </xdr:cNvCxnSpPr>
      </xdr:nvCxnSpPr>
      <xdr:spPr>
        <a:xfrm>
          <a:off x="106032300" y="14143180"/>
          <a:ext cx="803374" cy="117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16424374</xdr:colOff>
      <xdr:row>69</xdr:row>
      <xdr:rowOff>89241</xdr:rowOff>
    </xdr:from>
    <xdr:to>
      <xdr:col>62</xdr:col>
      <xdr:colOff>17011650</xdr:colOff>
      <xdr:row>71</xdr:row>
      <xdr:rowOff>93323</xdr:rowOff>
    </xdr:to>
    <xdr:sp macro="" textlink="">
      <xdr:nvSpPr>
        <xdr:cNvPr id="4227" name="Oval 9">
          <a:extLst>
            <a:ext uri="{FF2B5EF4-FFF2-40B4-BE49-F238E27FC236}">
              <a16:creationId xmlns:a16="http://schemas.microsoft.com/office/drawing/2014/main" id="{DA5C8F23-5B64-40CE-8BED-036778722D56}"/>
            </a:ext>
          </a:extLst>
        </xdr:cNvPr>
        <xdr:cNvSpPr/>
      </xdr:nvSpPr>
      <xdr:spPr>
        <a:xfrm>
          <a:off x="106835674" y="13957641"/>
          <a:ext cx="587276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133</a:t>
          </a:r>
        </a:p>
      </xdr:txBody>
    </xdr:sp>
    <xdr:clientData/>
  </xdr:twoCellAnchor>
  <xdr:oneCellAnchor>
    <xdr:from>
      <xdr:col>62</xdr:col>
      <xdr:colOff>16299886</xdr:colOff>
      <xdr:row>68</xdr:row>
      <xdr:rowOff>64749</xdr:rowOff>
    </xdr:from>
    <xdr:ext cx="826063" cy="264560"/>
    <xdr:sp macro="" textlink="">
      <xdr:nvSpPr>
        <xdr:cNvPr id="4737" name="CaixaDeTexto 933">
          <a:extLst>
            <a:ext uri="{FF2B5EF4-FFF2-40B4-BE49-F238E27FC236}">
              <a16:creationId xmlns:a16="http://schemas.microsoft.com/office/drawing/2014/main" id="{3666A120-E312-4A89-9857-D7651DC9D687}"/>
            </a:ext>
          </a:extLst>
        </xdr:cNvPr>
        <xdr:cNvSpPr txBox="1"/>
      </xdr:nvSpPr>
      <xdr:spPr>
        <a:xfrm>
          <a:off x="106711186" y="13695024"/>
          <a:ext cx="8260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52,3 | 59,7</a:t>
          </a:r>
        </a:p>
      </xdr:txBody>
    </xdr:sp>
    <xdr:clientData/>
  </xdr:oneCellAnchor>
  <xdr:oneCellAnchor>
    <xdr:from>
      <xdr:col>62</xdr:col>
      <xdr:colOff>15709062</xdr:colOff>
      <xdr:row>69</xdr:row>
      <xdr:rowOff>36656</xdr:rowOff>
    </xdr:from>
    <xdr:ext cx="654888" cy="264560"/>
    <xdr:sp macro="" textlink="">
      <xdr:nvSpPr>
        <xdr:cNvPr id="4487" name="CaixaDeTexto 233">
          <a:extLst>
            <a:ext uri="{FF2B5EF4-FFF2-40B4-BE49-F238E27FC236}">
              <a16:creationId xmlns:a16="http://schemas.microsoft.com/office/drawing/2014/main" id="{9F1A31AD-9F47-4BCD-8BA7-DE6DC7040105}"/>
            </a:ext>
          </a:extLst>
        </xdr:cNvPr>
        <xdr:cNvSpPr txBox="1"/>
      </xdr:nvSpPr>
      <xdr:spPr>
        <a:xfrm>
          <a:off x="106120362" y="13905056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EJ/0,5</a:t>
          </a:r>
        </a:p>
      </xdr:txBody>
    </xdr:sp>
    <xdr:clientData/>
  </xdr:oneCellAnchor>
  <xdr:twoCellAnchor>
    <xdr:from>
      <xdr:col>62</xdr:col>
      <xdr:colOff>17011650</xdr:colOff>
      <xdr:row>66</xdr:row>
      <xdr:rowOff>217527</xdr:rowOff>
    </xdr:from>
    <xdr:to>
      <xdr:col>63</xdr:col>
      <xdr:colOff>1351227</xdr:colOff>
      <xdr:row>70</xdr:row>
      <xdr:rowOff>96045</xdr:rowOff>
    </xdr:to>
    <xdr:cxnSp macro="">
      <xdr:nvCxnSpPr>
        <xdr:cNvPr id="4505" name="Conexão reta unidirecional 131">
          <a:extLst>
            <a:ext uri="{FF2B5EF4-FFF2-40B4-BE49-F238E27FC236}">
              <a16:creationId xmlns:a16="http://schemas.microsoft.com/office/drawing/2014/main" id="{F8E7F6C7-F239-4A5B-87E6-785357DF909F}"/>
            </a:ext>
          </a:extLst>
        </xdr:cNvPr>
        <xdr:cNvCxnSpPr>
          <a:cxnSpLocks/>
          <a:stCxn id="4227" idx="6"/>
          <a:endCxn id="133" idx="3"/>
        </xdr:cNvCxnSpPr>
      </xdr:nvCxnSpPr>
      <xdr:spPr>
        <a:xfrm flipV="1">
          <a:off x="107422950" y="13323927"/>
          <a:ext cx="1389327" cy="83101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1257849</xdr:colOff>
      <xdr:row>65</xdr:row>
      <xdr:rowOff>37533</xdr:rowOff>
    </xdr:from>
    <xdr:to>
      <xdr:col>63</xdr:col>
      <xdr:colOff>1895475</xdr:colOff>
      <xdr:row>67</xdr:row>
      <xdr:rowOff>51140</xdr:rowOff>
    </xdr:to>
    <xdr:sp macro="" textlink="">
      <xdr:nvSpPr>
        <xdr:cNvPr id="133" name="Oval 9">
          <a:extLst>
            <a:ext uri="{FF2B5EF4-FFF2-40B4-BE49-F238E27FC236}">
              <a16:creationId xmlns:a16="http://schemas.microsoft.com/office/drawing/2014/main" id="{443F9AF7-B080-46B6-898F-FDA20E34E591}"/>
            </a:ext>
          </a:extLst>
        </xdr:cNvPr>
        <xdr:cNvSpPr/>
      </xdr:nvSpPr>
      <xdr:spPr>
        <a:xfrm>
          <a:off x="108718899" y="12953433"/>
          <a:ext cx="637626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134</a:t>
          </a:r>
        </a:p>
      </xdr:txBody>
    </xdr:sp>
    <xdr:clientData/>
  </xdr:twoCellAnchor>
  <xdr:oneCellAnchor>
    <xdr:from>
      <xdr:col>63</xdr:col>
      <xdr:colOff>1209562</xdr:colOff>
      <xdr:row>63</xdr:row>
      <xdr:rowOff>203541</xdr:rowOff>
    </xdr:from>
    <xdr:ext cx="809738" cy="264560"/>
    <xdr:sp macro="" textlink="">
      <xdr:nvSpPr>
        <xdr:cNvPr id="130" name="CaixaDeTexto 933">
          <a:extLst>
            <a:ext uri="{FF2B5EF4-FFF2-40B4-BE49-F238E27FC236}">
              <a16:creationId xmlns:a16="http://schemas.microsoft.com/office/drawing/2014/main" id="{209ABC6E-FB27-42DC-B766-AC293BE8959F}"/>
            </a:ext>
          </a:extLst>
        </xdr:cNvPr>
        <xdr:cNvSpPr txBox="1"/>
      </xdr:nvSpPr>
      <xdr:spPr>
        <a:xfrm>
          <a:off x="108670612" y="12643191"/>
          <a:ext cx="8097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59,8 | 59,8</a:t>
          </a:r>
        </a:p>
      </xdr:txBody>
    </xdr:sp>
    <xdr:clientData/>
  </xdr:oneCellAnchor>
  <xdr:oneCellAnchor>
    <xdr:from>
      <xdr:col>63</xdr:col>
      <xdr:colOff>18660</xdr:colOff>
      <xdr:row>67</xdr:row>
      <xdr:rowOff>35746</xdr:rowOff>
    </xdr:from>
    <xdr:ext cx="654888" cy="264560"/>
    <xdr:sp macro="" textlink="">
      <xdr:nvSpPr>
        <xdr:cNvPr id="4518" name="CaixaDeTexto 233">
          <a:extLst>
            <a:ext uri="{FF2B5EF4-FFF2-40B4-BE49-F238E27FC236}">
              <a16:creationId xmlns:a16="http://schemas.microsoft.com/office/drawing/2014/main" id="{C99D9E33-E82B-4FC0-9443-7F244AD4BF3D}"/>
            </a:ext>
          </a:extLst>
        </xdr:cNvPr>
        <xdr:cNvSpPr txBox="1"/>
      </xdr:nvSpPr>
      <xdr:spPr>
        <a:xfrm rot="20299806">
          <a:off x="112026310" y="12996096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ES/0,1</a:t>
          </a:r>
        </a:p>
      </xdr:txBody>
    </xdr:sp>
    <xdr:clientData/>
  </xdr:oneCellAnchor>
  <xdr:twoCellAnchor>
    <xdr:from>
      <xdr:col>62</xdr:col>
      <xdr:colOff>15611475</xdr:colOff>
      <xdr:row>60</xdr:row>
      <xdr:rowOff>91563</xdr:rowOff>
    </xdr:from>
    <xdr:to>
      <xdr:col>63</xdr:col>
      <xdr:colOff>1351227</xdr:colOff>
      <xdr:row>65</xdr:row>
      <xdr:rowOff>109271</xdr:rowOff>
    </xdr:to>
    <xdr:cxnSp macro="">
      <xdr:nvCxnSpPr>
        <xdr:cNvPr id="156" name="Conexão reta unidirecional 155">
          <a:extLst>
            <a:ext uri="{FF2B5EF4-FFF2-40B4-BE49-F238E27FC236}">
              <a16:creationId xmlns:a16="http://schemas.microsoft.com/office/drawing/2014/main" id="{2635594A-D79D-4DC4-9D5A-5DB810B254F4}"/>
            </a:ext>
          </a:extLst>
        </xdr:cNvPr>
        <xdr:cNvCxnSpPr>
          <a:cxnSpLocks/>
          <a:stCxn id="4209" idx="6"/>
          <a:endCxn id="133" idx="1"/>
        </xdr:cNvCxnSpPr>
      </xdr:nvCxnSpPr>
      <xdr:spPr>
        <a:xfrm>
          <a:off x="106022775" y="11769213"/>
          <a:ext cx="2789502" cy="1208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62</xdr:col>
      <xdr:colOff>16310930</xdr:colOff>
      <xdr:row>61</xdr:row>
      <xdr:rowOff>60750</xdr:rowOff>
    </xdr:from>
    <xdr:ext cx="658129" cy="264560"/>
    <xdr:sp macro="" textlink="">
      <xdr:nvSpPr>
        <xdr:cNvPr id="4514" name="CaixaDeTexto 233">
          <a:extLst>
            <a:ext uri="{FF2B5EF4-FFF2-40B4-BE49-F238E27FC236}">
              <a16:creationId xmlns:a16="http://schemas.microsoft.com/office/drawing/2014/main" id="{1D878292-7F26-42D8-A94F-5CE8A861D925}"/>
            </a:ext>
          </a:extLst>
        </xdr:cNvPr>
        <xdr:cNvSpPr txBox="1"/>
      </xdr:nvSpPr>
      <xdr:spPr>
        <a:xfrm rot="1508889">
          <a:off x="106722230" y="12024150"/>
          <a:ext cx="6581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MJC/0,0</a:t>
          </a:r>
        </a:p>
      </xdr:txBody>
    </xdr:sp>
    <xdr:clientData/>
  </xdr:oneCellAnchor>
  <xdr:oneCellAnchor>
    <xdr:from>
      <xdr:col>60</xdr:col>
      <xdr:colOff>1088461</xdr:colOff>
      <xdr:row>67</xdr:row>
      <xdr:rowOff>159999</xdr:rowOff>
    </xdr:from>
    <xdr:ext cx="911789" cy="264560"/>
    <xdr:sp macro="" textlink="">
      <xdr:nvSpPr>
        <xdr:cNvPr id="830" name="CaixaDeTexto 933">
          <a:extLst>
            <a:ext uri="{FF2B5EF4-FFF2-40B4-BE49-F238E27FC236}">
              <a16:creationId xmlns:a16="http://schemas.microsoft.com/office/drawing/2014/main" id="{8E1FD8B5-23C2-4599-9B39-B639C31BB504}"/>
            </a:ext>
          </a:extLst>
        </xdr:cNvPr>
        <xdr:cNvSpPr txBox="1"/>
      </xdr:nvSpPr>
      <xdr:spPr>
        <a:xfrm>
          <a:off x="57326782" y="13631070"/>
          <a:ext cx="911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20,8 | 23,2</a:t>
          </a:r>
        </a:p>
      </xdr:txBody>
    </xdr:sp>
    <xdr:clientData/>
  </xdr:oneCellAnchor>
  <xdr:oneCellAnchor>
    <xdr:from>
      <xdr:col>61</xdr:col>
      <xdr:colOff>10021557</xdr:colOff>
      <xdr:row>67</xdr:row>
      <xdr:rowOff>180003</xdr:rowOff>
    </xdr:from>
    <xdr:ext cx="827418" cy="264560"/>
    <xdr:sp macro="" textlink="">
      <xdr:nvSpPr>
        <xdr:cNvPr id="5167" name="CaixaDeTexto 933">
          <a:extLst>
            <a:ext uri="{FF2B5EF4-FFF2-40B4-BE49-F238E27FC236}">
              <a16:creationId xmlns:a16="http://schemas.microsoft.com/office/drawing/2014/main" id="{279D6BF4-D56D-4B25-BE5A-94A939F14644}"/>
            </a:ext>
          </a:extLst>
        </xdr:cNvPr>
        <xdr:cNvSpPr txBox="1"/>
      </xdr:nvSpPr>
      <xdr:spPr>
        <a:xfrm>
          <a:off x="83383107" y="13524528"/>
          <a:ext cx="827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35,1 | 37,3</a:t>
          </a:r>
        </a:p>
      </xdr:txBody>
    </xdr:sp>
    <xdr:clientData/>
  </xdr:oneCellAnchor>
  <xdr:oneCellAnchor>
    <xdr:from>
      <xdr:col>43</xdr:col>
      <xdr:colOff>58202</xdr:colOff>
      <xdr:row>65</xdr:row>
      <xdr:rowOff>162405</xdr:rowOff>
    </xdr:from>
    <xdr:ext cx="362856" cy="264560"/>
    <xdr:sp macro="" textlink="">
      <xdr:nvSpPr>
        <xdr:cNvPr id="5382" name="CaixaDeTexto 780">
          <a:extLst>
            <a:ext uri="{FF2B5EF4-FFF2-40B4-BE49-F238E27FC236}">
              <a16:creationId xmlns:a16="http://schemas.microsoft.com/office/drawing/2014/main" id="{CD906278-976A-4F4B-A68B-C309A9722C2D}"/>
            </a:ext>
          </a:extLst>
        </xdr:cNvPr>
        <xdr:cNvSpPr txBox="1"/>
      </xdr:nvSpPr>
      <xdr:spPr>
        <a:xfrm>
          <a:off x="19543631" y="1314361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2,7</a:t>
          </a:r>
        </a:p>
      </xdr:txBody>
    </xdr:sp>
    <xdr:clientData/>
  </xdr:oneCellAnchor>
  <xdr:oneCellAnchor>
    <xdr:from>
      <xdr:col>62</xdr:col>
      <xdr:colOff>2534907</xdr:colOff>
      <xdr:row>67</xdr:row>
      <xdr:rowOff>177281</xdr:rowOff>
    </xdr:from>
    <xdr:ext cx="962129" cy="264560"/>
    <xdr:sp macro="" textlink="">
      <xdr:nvSpPr>
        <xdr:cNvPr id="4646" name="CaixaDeTexto 933">
          <a:extLst>
            <a:ext uri="{FF2B5EF4-FFF2-40B4-BE49-F238E27FC236}">
              <a16:creationId xmlns:a16="http://schemas.microsoft.com/office/drawing/2014/main" id="{C4ACB06B-854C-45FB-8538-D1055A5A8754}"/>
            </a:ext>
          </a:extLst>
        </xdr:cNvPr>
        <xdr:cNvSpPr txBox="1"/>
      </xdr:nvSpPr>
      <xdr:spPr>
        <a:xfrm>
          <a:off x="92872728" y="13648352"/>
          <a:ext cx="9621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40,7 | 44,3</a:t>
          </a:r>
        </a:p>
      </xdr:txBody>
    </xdr:sp>
    <xdr:clientData/>
  </xdr:oneCellAnchor>
  <xdr:oneCellAnchor>
    <xdr:from>
      <xdr:col>34</xdr:col>
      <xdr:colOff>139845</xdr:colOff>
      <xdr:row>62</xdr:row>
      <xdr:rowOff>133349</xdr:rowOff>
    </xdr:from>
    <xdr:ext cx="256160" cy="236465"/>
    <xdr:sp macro="" textlink="">
      <xdr:nvSpPr>
        <xdr:cNvPr id="5357" name="CaixaDeTexto 783">
          <a:extLst>
            <a:ext uri="{FF2B5EF4-FFF2-40B4-BE49-F238E27FC236}">
              <a16:creationId xmlns:a16="http://schemas.microsoft.com/office/drawing/2014/main" id="{835C643B-E580-4719-BFCC-961E47A76B49}"/>
            </a:ext>
          </a:extLst>
        </xdr:cNvPr>
        <xdr:cNvSpPr txBox="1"/>
      </xdr:nvSpPr>
      <xdr:spPr>
        <a:xfrm>
          <a:off x="18008745" y="12334874"/>
          <a:ext cx="256160" cy="23646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806595</xdr:colOff>
      <xdr:row>60</xdr:row>
      <xdr:rowOff>76680</xdr:rowOff>
    </xdr:from>
    <xdr:ext cx="256160" cy="264560"/>
    <xdr:sp macro="" textlink="">
      <xdr:nvSpPr>
        <xdr:cNvPr id="5367" name="CaixaDeTexto 787">
          <a:extLst>
            <a:ext uri="{FF2B5EF4-FFF2-40B4-BE49-F238E27FC236}">
              <a16:creationId xmlns:a16="http://schemas.microsoft.com/office/drawing/2014/main" id="{73E9A1AB-80AE-41FD-B937-AC9BB574D384}"/>
            </a:ext>
          </a:extLst>
        </xdr:cNvPr>
        <xdr:cNvSpPr txBox="1"/>
      </xdr:nvSpPr>
      <xdr:spPr>
        <a:xfrm>
          <a:off x="23018895" y="11801955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1292679</xdr:colOff>
      <xdr:row>65</xdr:row>
      <xdr:rowOff>149679</xdr:rowOff>
    </xdr:from>
    <xdr:ext cx="362856" cy="264560"/>
    <xdr:sp macro="" textlink="">
      <xdr:nvSpPr>
        <xdr:cNvPr id="5386" name="CaixaDeTexto 780">
          <a:extLst>
            <a:ext uri="{FF2B5EF4-FFF2-40B4-BE49-F238E27FC236}">
              <a16:creationId xmlns:a16="http://schemas.microsoft.com/office/drawing/2014/main" id="{BBFD7804-BA5F-4375-87FE-6E617C94F473}"/>
            </a:ext>
          </a:extLst>
        </xdr:cNvPr>
        <xdr:cNvSpPr txBox="1"/>
      </xdr:nvSpPr>
      <xdr:spPr>
        <a:xfrm>
          <a:off x="23431500" y="13130893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2,7</a:t>
          </a:r>
        </a:p>
      </xdr:txBody>
    </xdr:sp>
    <xdr:clientData/>
  </xdr:oneCellAnchor>
  <xdr:oneCellAnchor>
    <xdr:from>
      <xdr:col>58</xdr:col>
      <xdr:colOff>5853794</xdr:colOff>
      <xdr:row>65</xdr:row>
      <xdr:rowOff>179615</xdr:rowOff>
    </xdr:from>
    <xdr:ext cx="362856" cy="264560"/>
    <xdr:sp macro="" textlink="">
      <xdr:nvSpPr>
        <xdr:cNvPr id="5387" name="CaixaDeTexto 780">
          <a:extLst>
            <a:ext uri="{FF2B5EF4-FFF2-40B4-BE49-F238E27FC236}">
              <a16:creationId xmlns:a16="http://schemas.microsoft.com/office/drawing/2014/main" id="{29701396-1C0B-4768-B66E-295EC2F1B9E3}"/>
            </a:ext>
          </a:extLst>
        </xdr:cNvPr>
        <xdr:cNvSpPr txBox="1"/>
      </xdr:nvSpPr>
      <xdr:spPr>
        <a:xfrm>
          <a:off x="27992615" y="1316082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2,7</a:t>
          </a:r>
        </a:p>
      </xdr:txBody>
    </xdr:sp>
    <xdr:clientData/>
  </xdr:oneCellAnchor>
  <xdr:oneCellAnchor>
    <xdr:from>
      <xdr:col>58</xdr:col>
      <xdr:colOff>7892143</xdr:colOff>
      <xdr:row>70</xdr:row>
      <xdr:rowOff>190500</xdr:rowOff>
    </xdr:from>
    <xdr:ext cx="362856" cy="264560"/>
    <xdr:sp macro="" textlink="">
      <xdr:nvSpPr>
        <xdr:cNvPr id="5390" name="CaixaDeTexto 780">
          <a:extLst>
            <a:ext uri="{FF2B5EF4-FFF2-40B4-BE49-F238E27FC236}">
              <a16:creationId xmlns:a16="http://schemas.microsoft.com/office/drawing/2014/main" id="{1D5C0886-9F72-42FF-AA79-43A512E6B92C}"/>
            </a:ext>
          </a:extLst>
        </xdr:cNvPr>
        <xdr:cNvSpPr txBox="1"/>
      </xdr:nvSpPr>
      <xdr:spPr>
        <a:xfrm>
          <a:off x="30030964" y="14396357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5,8</a:t>
          </a:r>
        </a:p>
      </xdr:txBody>
    </xdr:sp>
    <xdr:clientData/>
  </xdr:oneCellAnchor>
  <xdr:oneCellAnchor>
    <xdr:from>
      <xdr:col>58</xdr:col>
      <xdr:colOff>1891393</xdr:colOff>
      <xdr:row>71</xdr:row>
      <xdr:rowOff>204106</xdr:rowOff>
    </xdr:from>
    <xdr:ext cx="362856" cy="264560"/>
    <xdr:sp macro="" textlink="">
      <xdr:nvSpPr>
        <xdr:cNvPr id="5393" name="CaixaDeTexto 780">
          <a:extLst>
            <a:ext uri="{FF2B5EF4-FFF2-40B4-BE49-F238E27FC236}">
              <a16:creationId xmlns:a16="http://schemas.microsoft.com/office/drawing/2014/main" id="{B6C04240-10BA-4028-AA0D-297B51F48F4B}"/>
            </a:ext>
          </a:extLst>
        </xdr:cNvPr>
        <xdr:cNvSpPr txBox="1"/>
      </xdr:nvSpPr>
      <xdr:spPr>
        <a:xfrm>
          <a:off x="24030214" y="14654892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5,8</a:t>
          </a:r>
        </a:p>
      </xdr:txBody>
    </xdr:sp>
    <xdr:clientData/>
  </xdr:oneCellAnchor>
  <xdr:oneCellAnchor>
    <xdr:from>
      <xdr:col>31</xdr:col>
      <xdr:colOff>138793</xdr:colOff>
      <xdr:row>69</xdr:row>
      <xdr:rowOff>2720</xdr:rowOff>
    </xdr:from>
    <xdr:ext cx="362856" cy="264560"/>
    <xdr:sp macro="" textlink="">
      <xdr:nvSpPr>
        <xdr:cNvPr id="5394" name="CaixaDeTexto 780">
          <a:extLst>
            <a:ext uri="{FF2B5EF4-FFF2-40B4-BE49-F238E27FC236}">
              <a16:creationId xmlns:a16="http://schemas.microsoft.com/office/drawing/2014/main" id="{CC0A073A-234B-416C-A6B0-2C54FA469CFD}"/>
            </a:ext>
          </a:extLst>
        </xdr:cNvPr>
        <xdr:cNvSpPr txBox="1"/>
      </xdr:nvSpPr>
      <xdr:spPr>
        <a:xfrm>
          <a:off x="17501507" y="1396364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5,8</a:t>
          </a:r>
        </a:p>
      </xdr:txBody>
    </xdr:sp>
    <xdr:clientData/>
  </xdr:oneCellAnchor>
  <xdr:oneCellAnchor>
    <xdr:from>
      <xdr:col>33</xdr:col>
      <xdr:colOff>54429</xdr:colOff>
      <xdr:row>65</xdr:row>
      <xdr:rowOff>149679</xdr:rowOff>
    </xdr:from>
    <xdr:ext cx="362856" cy="264560"/>
    <xdr:sp macro="" textlink="">
      <xdr:nvSpPr>
        <xdr:cNvPr id="5395" name="CaixaDeTexto 780">
          <a:extLst>
            <a:ext uri="{FF2B5EF4-FFF2-40B4-BE49-F238E27FC236}">
              <a16:creationId xmlns:a16="http://schemas.microsoft.com/office/drawing/2014/main" id="{377DB2B2-C7F2-4A23-B69A-C233E32F1BB5}"/>
            </a:ext>
          </a:extLst>
        </xdr:cNvPr>
        <xdr:cNvSpPr txBox="1"/>
      </xdr:nvSpPr>
      <xdr:spPr>
        <a:xfrm>
          <a:off x="17770929" y="13130893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5,8</a:t>
          </a:r>
        </a:p>
      </xdr:txBody>
    </xdr:sp>
    <xdr:clientData/>
  </xdr:oneCellAnchor>
  <xdr:oneCellAnchor>
    <xdr:from>
      <xdr:col>40</xdr:col>
      <xdr:colOff>29936</xdr:colOff>
      <xdr:row>60</xdr:row>
      <xdr:rowOff>43543</xdr:rowOff>
    </xdr:from>
    <xdr:ext cx="256160" cy="264560"/>
    <xdr:sp macro="" textlink="">
      <xdr:nvSpPr>
        <xdr:cNvPr id="5401" name="CaixaDeTexto 780">
          <a:extLst>
            <a:ext uri="{FF2B5EF4-FFF2-40B4-BE49-F238E27FC236}">
              <a16:creationId xmlns:a16="http://schemas.microsoft.com/office/drawing/2014/main" id="{B864062B-373E-4A69-A047-6DB90FDD3612}"/>
            </a:ext>
          </a:extLst>
        </xdr:cNvPr>
        <xdr:cNvSpPr txBox="1"/>
      </xdr:nvSpPr>
      <xdr:spPr>
        <a:xfrm>
          <a:off x="18984686" y="1180011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47</xdr:col>
      <xdr:colOff>168728</xdr:colOff>
      <xdr:row>60</xdr:row>
      <xdr:rowOff>59872</xdr:rowOff>
    </xdr:from>
    <xdr:ext cx="256160" cy="264560"/>
    <xdr:sp macro="" textlink="">
      <xdr:nvSpPr>
        <xdr:cNvPr id="5404" name="CaixaDeTexto 780">
          <a:extLst>
            <a:ext uri="{FF2B5EF4-FFF2-40B4-BE49-F238E27FC236}">
              <a16:creationId xmlns:a16="http://schemas.microsoft.com/office/drawing/2014/main" id="{9048C2DB-3F6F-440F-9F1B-C51CC53E9F0B}"/>
            </a:ext>
          </a:extLst>
        </xdr:cNvPr>
        <xdr:cNvSpPr txBox="1"/>
      </xdr:nvSpPr>
      <xdr:spPr>
        <a:xfrm>
          <a:off x="20361728" y="11816443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55</xdr:col>
      <xdr:colOff>103414</xdr:colOff>
      <xdr:row>60</xdr:row>
      <xdr:rowOff>8165</xdr:rowOff>
    </xdr:from>
    <xdr:ext cx="256160" cy="264560"/>
    <xdr:sp macro="" textlink="">
      <xdr:nvSpPr>
        <xdr:cNvPr id="5407" name="CaixaDeTexto 780">
          <a:extLst>
            <a:ext uri="{FF2B5EF4-FFF2-40B4-BE49-F238E27FC236}">
              <a16:creationId xmlns:a16="http://schemas.microsoft.com/office/drawing/2014/main" id="{D858DE57-6075-46D7-BBD7-95716B7C424D}"/>
            </a:ext>
          </a:extLst>
        </xdr:cNvPr>
        <xdr:cNvSpPr txBox="1"/>
      </xdr:nvSpPr>
      <xdr:spPr>
        <a:xfrm>
          <a:off x="21711557" y="11764736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2109107</xdr:colOff>
      <xdr:row>60</xdr:row>
      <xdr:rowOff>40822</xdr:rowOff>
    </xdr:from>
    <xdr:ext cx="256160" cy="264560"/>
    <xdr:sp macro="" textlink="">
      <xdr:nvSpPr>
        <xdr:cNvPr id="5441" name="CaixaDeTexto 780">
          <a:extLst>
            <a:ext uri="{FF2B5EF4-FFF2-40B4-BE49-F238E27FC236}">
              <a16:creationId xmlns:a16="http://schemas.microsoft.com/office/drawing/2014/main" id="{6155BC10-04D4-4C6C-8CC2-5A54FC250DE9}"/>
            </a:ext>
          </a:extLst>
        </xdr:cNvPr>
        <xdr:cNvSpPr txBox="1"/>
      </xdr:nvSpPr>
      <xdr:spPr>
        <a:xfrm>
          <a:off x="24247928" y="11797393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3363685</xdr:colOff>
      <xdr:row>60</xdr:row>
      <xdr:rowOff>29936</xdr:rowOff>
    </xdr:from>
    <xdr:ext cx="256160" cy="264560"/>
    <xdr:sp macro="" textlink="">
      <xdr:nvSpPr>
        <xdr:cNvPr id="5416" name="CaixaDeTexto 780">
          <a:extLst>
            <a:ext uri="{FF2B5EF4-FFF2-40B4-BE49-F238E27FC236}">
              <a16:creationId xmlns:a16="http://schemas.microsoft.com/office/drawing/2014/main" id="{923E09F2-8A04-452E-9CD9-D51739B02F6D}"/>
            </a:ext>
          </a:extLst>
        </xdr:cNvPr>
        <xdr:cNvSpPr txBox="1"/>
      </xdr:nvSpPr>
      <xdr:spPr>
        <a:xfrm>
          <a:off x="25502506" y="11786507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4604657</xdr:colOff>
      <xdr:row>60</xdr:row>
      <xdr:rowOff>46265</xdr:rowOff>
    </xdr:from>
    <xdr:ext cx="256160" cy="264560"/>
    <xdr:sp macro="" textlink="">
      <xdr:nvSpPr>
        <xdr:cNvPr id="5419" name="CaixaDeTexto 780">
          <a:extLst>
            <a:ext uri="{FF2B5EF4-FFF2-40B4-BE49-F238E27FC236}">
              <a16:creationId xmlns:a16="http://schemas.microsoft.com/office/drawing/2014/main" id="{C9DABFFE-92B0-4169-A806-F80ADB8639F9}"/>
            </a:ext>
          </a:extLst>
        </xdr:cNvPr>
        <xdr:cNvSpPr txBox="1"/>
      </xdr:nvSpPr>
      <xdr:spPr>
        <a:xfrm>
          <a:off x="26743478" y="11802836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5940878</xdr:colOff>
      <xdr:row>60</xdr:row>
      <xdr:rowOff>103415</xdr:rowOff>
    </xdr:from>
    <xdr:ext cx="256160" cy="264560"/>
    <xdr:sp macro="" textlink="">
      <xdr:nvSpPr>
        <xdr:cNvPr id="5422" name="CaixaDeTexto 780">
          <a:extLst>
            <a:ext uri="{FF2B5EF4-FFF2-40B4-BE49-F238E27FC236}">
              <a16:creationId xmlns:a16="http://schemas.microsoft.com/office/drawing/2014/main" id="{66CC95CA-5A68-43C9-94C5-05AE3CEAEFE0}"/>
            </a:ext>
          </a:extLst>
        </xdr:cNvPr>
        <xdr:cNvSpPr txBox="1"/>
      </xdr:nvSpPr>
      <xdr:spPr>
        <a:xfrm>
          <a:off x="28079699" y="11859986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7277100</xdr:colOff>
      <xdr:row>60</xdr:row>
      <xdr:rowOff>92530</xdr:rowOff>
    </xdr:from>
    <xdr:ext cx="256160" cy="264560"/>
    <xdr:sp macro="" textlink="">
      <xdr:nvSpPr>
        <xdr:cNvPr id="5425" name="CaixaDeTexto 780">
          <a:extLst>
            <a:ext uri="{FF2B5EF4-FFF2-40B4-BE49-F238E27FC236}">
              <a16:creationId xmlns:a16="http://schemas.microsoft.com/office/drawing/2014/main" id="{773E8CA1-9EEF-489A-B73E-7994A3644C24}"/>
            </a:ext>
          </a:extLst>
        </xdr:cNvPr>
        <xdr:cNvSpPr txBox="1"/>
      </xdr:nvSpPr>
      <xdr:spPr>
        <a:xfrm>
          <a:off x="29415921" y="11849101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8490857</xdr:colOff>
      <xdr:row>60</xdr:row>
      <xdr:rowOff>149680</xdr:rowOff>
    </xdr:from>
    <xdr:ext cx="256160" cy="264560"/>
    <xdr:sp macro="" textlink="">
      <xdr:nvSpPr>
        <xdr:cNvPr id="5428" name="CaixaDeTexto 780">
          <a:extLst>
            <a:ext uri="{FF2B5EF4-FFF2-40B4-BE49-F238E27FC236}">
              <a16:creationId xmlns:a16="http://schemas.microsoft.com/office/drawing/2014/main" id="{9DE87497-AA9B-481C-A3A3-263C3D51C09A}"/>
            </a:ext>
          </a:extLst>
        </xdr:cNvPr>
        <xdr:cNvSpPr txBox="1"/>
      </xdr:nvSpPr>
      <xdr:spPr>
        <a:xfrm>
          <a:off x="30629678" y="11906251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9691007</xdr:colOff>
      <xdr:row>62</xdr:row>
      <xdr:rowOff>220436</xdr:rowOff>
    </xdr:from>
    <xdr:ext cx="256160" cy="264560"/>
    <xdr:sp macro="" textlink="">
      <xdr:nvSpPr>
        <xdr:cNvPr id="1909" name="CaixaDeTexto 780">
          <a:extLst>
            <a:ext uri="{FF2B5EF4-FFF2-40B4-BE49-F238E27FC236}">
              <a16:creationId xmlns:a16="http://schemas.microsoft.com/office/drawing/2014/main" id="{C4E427E6-FEAB-418F-A6A2-ADE51387D53C}"/>
            </a:ext>
          </a:extLst>
        </xdr:cNvPr>
        <xdr:cNvSpPr txBox="1"/>
      </xdr:nvSpPr>
      <xdr:spPr>
        <a:xfrm>
          <a:off x="31829828" y="12466865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11231335</xdr:colOff>
      <xdr:row>65</xdr:row>
      <xdr:rowOff>114301</xdr:rowOff>
    </xdr:from>
    <xdr:ext cx="256160" cy="264560"/>
    <xdr:sp macro="" textlink="">
      <xdr:nvSpPr>
        <xdr:cNvPr id="4556" name="CaixaDeTexto 780">
          <a:extLst>
            <a:ext uri="{FF2B5EF4-FFF2-40B4-BE49-F238E27FC236}">
              <a16:creationId xmlns:a16="http://schemas.microsoft.com/office/drawing/2014/main" id="{9BEB95DA-B71B-4CED-B5BD-DECDA67CB2C1}"/>
            </a:ext>
          </a:extLst>
        </xdr:cNvPr>
        <xdr:cNvSpPr txBox="1"/>
      </xdr:nvSpPr>
      <xdr:spPr>
        <a:xfrm>
          <a:off x="33370156" y="13095515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12553949</xdr:colOff>
      <xdr:row>65</xdr:row>
      <xdr:rowOff>157844</xdr:rowOff>
    </xdr:from>
    <xdr:ext cx="256160" cy="264560"/>
    <xdr:sp macro="" textlink="">
      <xdr:nvSpPr>
        <xdr:cNvPr id="4561" name="CaixaDeTexto 780">
          <a:extLst>
            <a:ext uri="{FF2B5EF4-FFF2-40B4-BE49-F238E27FC236}">
              <a16:creationId xmlns:a16="http://schemas.microsoft.com/office/drawing/2014/main" id="{30E65A6E-7D59-4F4E-B818-FCB68B4910B0}"/>
            </a:ext>
          </a:extLst>
        </xdr:cNvPr>
        <xdr:cNvSpPr txBox="1"/>
      </xdr:nvSpPr>
      <xdr:spPr>
        <a:xfrm>
          <a:off x="34692770" y="13139058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14121492</xdr:colOff>
      <xdr:row>65</xdr:row>
      <xdr:rowOff>174173</xdr:rowOff>
    </xdr:from>
    <xdr:ext cx="256160" cy="264560"/>
    <xdr:sp macro="" textlink="">
      <xdr:nvSpPr>
        <xdr:cNvPr id="4563" name="CaixaDeTexto 780">
          <a:extLst>
            <a:ext uri="{FF2B5EF4-FFF2-40B4-BE49-F238E27FC236}">
              <a16:creationId xmlns:a16="http://schemas.microsoft.com/office/drawing/2014/main" id="{F504F655-B936-40B5-8D4E-658DB5625FCD}"/>
            </a:ext>
          </a:extLst>
        </xdr:cNvPr>
        <xdr:cNvSpPr txBox="1"/>
      </xdr:nvSpPr>
      <xdr:spPr>
        <a:xfrm>
          <a:off x="36260313" y="13155387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58</xdr:col>
      <xdr:colOff>15566571</xdr:colOff>
      <xdr:row>65</xdr:row>
      <xdr:rowOff>190502</xdr:rowOff>
    </xdr:from>
    <xdr:ext cx="256160" cy="264560"/>
    <xdr:sp macro="" textlink="">
      <xdr:nvSpPr>
        <xdr:cNvPr id="4565" name="CaixaDeTexto 780">
          <a:extLst>
            <a:ext uri="{FF2B5EF4-FFF2-40B4-BE49-F238E27FC236}">
              <a16:creationId xmlns:a16="http://schemas.microsoft.com/office/drawing/2014/main" id="{F3B0A806-862B-4AB7-97C8-CD7D3DE9DFC3}"/>
            </a:ext>
          </a:extLst>
        </xdr:cNvPr>
        <xdr:cNvSpPr txBox="1"/>
      </xdr:nvSpPr>
      <xdr:spPr>
        <a:xfrm>
          <a:off x="37705392" y="13171716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16328</xdr:colOff>
      <xdr:row>65</xdr:row>
      <xdr:rowOff>206831</xdr:rowOff>
    </xdr:from>
    <xdr:ext cx="256160" cy="264560"/>
    <xdr:sp macro="" textlink="">
      <xdr:nvSpPr>
        <xdr:cNvPr id="4567" name="CaixaDeTexto 780">
          <a:extLst>
            <a:ext uri="{FF2B5EF4-FFF2-40B4-BE49-F238E27FC236}">
              <a16:creationId xmlns:a16="http://schemas.microsoft.com/office/drawing/2014/main" id="{04B44BDC-1BCB-47B0-8E74-530CC5B67639}"/>
            </a:ext>
          </a:extLst>
        </xdr:cNvPr>
        <xdr:cNvSpPr txBox="1"/>
      </xdr:nvSpPr>
      <xdr:spPr>
        <a:xfrm>
          <a:off x="39204899" y="13188045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1502228</xdr:colOff>
      <xdr:row>65</xdr:row>
      <xdr:rowOff>223160</xdr:rowOff>
    </xdr:from>
    <xdr:ext cx="256160" cy="264560"/>
    <xdr:sp macro="" textlink="">
      <xdr:nvSpPr>
        <xdr:cNvPr id="4570" name="CaixaDeTexto 780">
          <a:extLst>
            <a:ext uri="{FF2B5EF4-FFF2-40B4-BE49-F238E27FC236}">
              <a16:creationId xmlns:a16="http://schemas.microsoft.com/office/drawing/2014/main" id="{08C96FD9-933D-4B21-8F4D-2CB050670C26}"/>
            </a:ext>
          </a:extLst>
        </xdr:cNvPr>
        <xdr:cNvSpPr txBox="1"/>
      </xdr:nvSpPr>
      <xdr:spPr>
        <a:xfrm>
          <a:off x="40690799" y="1320437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2960914</xdr:colOff>
      <xdr:row>65</xdr:row>
      <xdr:rowOff>212274</xdr:rowOff>
    </xdr:from>
    <xdr:ext cx="256160" cy="264560"/>
    <xdr:sp macro="" textlink="">
      <xdr:nvSpPr>
        <xdr:cNvPr id="4572" name="CaixaDeTexto 780">
          <a:extLst>
            <a:ext uri="{FF2B5EF4-FFF2-40B4-BE49-F238E27FC236}">
              <a16:creationId xmlns:a16="http://schemas.microsoft.com/office/drawing/2014/main" id="{C14CF404-664A-4859-BBA7-36A61F496739}"/>
            </a:ext>
          </a:extLst>
        </xdr:cNvPr>
        <xdr:cNvSpPr txBox="1"/>
      </xdr:nvSpPr>
      <xdr:spPr>
        <a:xfrm>
          <a:off x="42149485" y="13193488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4474028</xdr:colOff>
      <xdr:row>65</xdr:row>
      <xdr:rowOff>160567</xdr:rowOff>
    </xdr:from>
    <xdr:ext cx="256160" cy="264560"/>
    <xdr:sp macro="" textlink="">
      <xdr:nvSpPr>
        <xdr:cNvPr id="4574" name="CaixaDeTexto 780">
          <a:extLst>
            <a:ext uri="{FF2B5EF4-FFF2-40B4-BE49-F238E27FC236}">
              <a16:creationId xmlns:a16="http://schemas.microsoft.com/office/drawing/2014/main" id="{68BD6F49-8236-4CAC-AA12-8821F3E5848C}"/>
            </a:ext>
          </a:extLst>
        </xdr:cNvPr>
        <xdr:cNvSpPr txBox="1"/>
      </xdr:nvSpPr>
      <xdr:spPr>
        <a:xfrm>
          <a:off x="43662599" y="13141781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4068535</xdr:colOff>
      <xdr:row>62</xdr:row>
      <xdr:rowOff>68038</xdr:rowOff>
    </xdr:from>
    <xdr:ext cx="362856" cy="264560"/>
    <xdr:sp macro="" textlink="">
      <xdr:nvSpPr>
        <xdr:cNvPr id="4578" name="CaixaDeTexto 780">
          <a:extLst>
            <a:ext uri="{FF2B5EF4-FFF2-40B4-BE49-F238E27FC236}">
              <a16:creationId xmlns:a16="http://schemas.microsoft.com/office/drawing/2014/main" id="{392E4821-E2A3-4094-AE5A-554EBA8E3058}"/>
            </a:ext>
          </a:extLst>
        </xdr:cNvPr>
        <xdr:cNvSpPr txBox="1"/>
      </xdr:nvSpPr>
      <xdr:spPr>
        <a:xfrm>
          <a:off x="43257106" y="12314467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0,3</a:t>
          </a:r>
        </a:p>
      </xdr:txBody>
    </xdr:sp>
    <xdr:clientData/>
  </xdr:oneCellAnchor>
  <xdr:oneCellAnchor>
    <xdr:from>
      <xdr:col>59</xdr:col>
      <xdr:colOff>2966358</xdr:colOff>
      <xdr:row>60</xdr:row>
      <xdr:rowOff>81643</xdr:rowOff>
    </xdr:from>
    <xdr:ext cx="362856" cy="264560"/>
    <xdr:sp macro="" textlink="">
      <xdr:nvSpPr>
        <xdr:cNvPr id="4579" name="CaixaDeTexto 780">
          <a:extLst>
            <a:ext uri="{FF2B5EF4-FFF2-40B4-BE49-F238E27FC236}">
              <a16:creationId xmlns:a16="http://schemas.microsoft.com/office/drawing/2014/main" id="{8E3E6E34-98EC-4389-BFAE-AECBFFF3403B}"/>
            </a:ext>
          </a:extLst>
        </xdr:cNvPr>
        <xdr:cNvSpPr txBox="1"/>
      </xdr:nvSpPr>
      <xdr:spPr>
        <a:xfrm>
          <a:off x="42154929" y="1183821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0,3</a:t>
          </a:r>
        </a:p>
      </xdr:txBody>
    </xdr:sp>
    <xdr:clientData/>
  </xdr:oneCellAnchor>
  <xdr:oneCellAnchor>
    <xdr:from>
      <xdr:col>59</xdr:col>
      <xdr:colOff>1540330</xdr:colOff>
      <xdr:row>60</xdr:row>
      <xdr:rowOff>111579</xdr:rowOff>
    </xdr:from>
    <xdr:ext cx="362856" cy="264560"/>
    <xdr:sp macro="" textlink="">
      <xdr:nvSpPr>
        <xdr:cNvPr id="4581" name="CaixaDeTexto 780">
          <a:extLst>
            <a:ext uri="{FF2B5EF4-FFF2-40B4-BE49-F238E27FC236}">
              <a16:creationId xmlns:a16="http://schemas.microsoft.com/office/drawing/2014/main" id="{893C796F-A47A-4AD9-9459-1168B9C12BB1}"/>
            </a:ext>
          </a:extLst>
        </xdr:cNvPr>
        <xdr:cNvSpPr txBox="1"/>
      </xdr:nvSpPr>
      <xdr:spPr>
        <a:xfrm>
          <a:off x="40728901" y="11868150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0,3</a:t>
          </a:r>
        </a:p>
      </xdr:txBody>
    </xdr:sp>
    <xdr:clientData/>
  </xdr:oneCellAnchor>
  <xdr:oneCellAnchor>
    <xdr:from>
      <xdr:col>59</xdr:col>
      <xdr:colOff>59873</xdr:colOff>
      <xdr:row>60</xdr:row>
      <xdr:rowOff>100693</xdr:rowOff>
    </xdr:from>
    <xdr:ext cx="362856" cy="264560"/>
    <xdr:sp macro="" textlink="">
      <xdr:nvSpPr>
        <xdr:cNvPr id="4583" name="CaixaDeTexto 780">
          <a:extLst>
            <a:ext uri="{FF2B5EF4-FFF2-40B4-BE49-F238E27FC236}">
              <a16:creationId xmlns:a16="http://schemas.microsoft.com/office/drawing/2014/main" id="{E33BB9EB-50AF-4DEF-8D74-52DEC68CF9D1}"/>
            </a:ext>
          </a:extLst>
        </xdr:cNvPr>
        <xdr:cNvSpPr txBox="1"/>
      </xdr:nvSpPr>
      <xdr:spPr>
        <a:xfrm>
          <a:off x="39248444" y="1185726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0,3</a:t>
          </a:r>
        </a:p>
      </xdr:txBody>
    </xdr:sp>
    <xdr:clientData/>
  </xdr:oneCellAnchor>
  <xdr:oneCellAnchor>
    <xdr:from>
      <xdr:col>58</xdr:col>
      <xdr:colOff>15588344</xdr:colOff>
      <xdr:row>60</xdr:row>
      <xdr:rowOff>157843</xdr:rowOff>
    </xdr:from>
    <xdr:ext cx="362856" cy="264560"/>
    <xdr:sp macro="" textlink="">
      <xdr:nvSpPr>
        <xdr:cNvPr id="4584" name="CaixaDeTexto 780">
          <a:extLst>
            <a:ext uri="{FF2B5EF4-FFF2-40B4-BE49-F238E27FC236}">
              <a16:creationId xmlns:a16="http://schemas.microsoft.com/office/drawing/2014/main" id="{BB98FF5A-C273-4798-9EFD-2185781436C7}"/>
            </a:ext>
          </a:extLst>
        </xdr:cNvPr>
        <xdr:cNvSpPr txBox="1"/>
      </xdr:nvSpPr>
      <xdr:spPr>
        <a:xfrm>
          <a:off x="37727165" y="1191441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0,3</a:t>
          </a:r>
        </a:p>
      </xdr:txBody>
    </xdr:sp>
    <xdr:clientData/>
  </xdr:oneCellAnchor>
  <xdr:oneCellAnchor>
    <xdr:from>
      <xdr:col>58</xdr:col>
      <xdr:colOff>14069786</xdr:colOff>
      <xdr:row>60</xdr:row>
      <xdr:rowOff>95251</xdr:rowOff>
    </xdr:from>
    <xdr:ext cx="362856" cy="264560"/>
    <xdr:sp macro="" textlink="">
      <xdr:nvSpPr>
        <xdr:cNvPr id="4585" name="CaixaDeTexto 780">
          <a:extLst>
            <a:ext uri="{FF2B5EF4-FFF2-40B4-BE49-F238E27FC236}">
              <a16:creationId xmlns:a16="http://schemas.microsoft.com/office/drawing/2014/main" id="{C9E01D5E-0AD6-4AA7-9414-F8C47373EAE2}"/>
            </a:ext>
          </a:extLst>
        </xdr:cNvPr>
        <xdr:cNvSpPr txBox="1"/>
      </xdr:nvSpPr>
      <xdr:spPr>
        <a:xfrm>
          <a:off x="36208607" y="11851822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0,3</a:t>
          </a:r>
        </a:p>
      </xdr:txBody>
    </xdr:sp>
    <xdr:clientData/>
  </xdr:oneCellAnchor>
  <xdr:oneCellAnchor>
    <xdr:from>
      <xdr:col>58</xdr:col>
      <xdr:colOff>12534900</xdr:colOff>
      <xdr:row>60</xdr:row>
      <xdr:rowOff>84365</xdr:rowOff>
    </xdr:from>
    <xdr:ext cx="362856" cy="264560"/>
    <xdr:sp macro="" textlink="">
      <xdr:nvSpPr>
        <xdr:cNvPr id="4589" name="CaixaDeTexto 780">
          <a:extLst>
            <a:ext uri="{FF2B5EF4-FFF2-40B4-BE49-F238E27FC236}">
              <a16:creationId xmlns:a16="http://schemas.microsoft.com/office/drawing/2014/main" id="{44F16310-E5EA-41D9-9393-0A39E01361A0}"/>
            </a:ext>
          </a:extLst>
        </xdr:cNvPr>
        <xdr:cNvSpPr txBox="1"/>
      </xdr:nvSpPr>
      <xdr:spPr>
        <a:xfrm>
          <a:off x="34673721" y="11840936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0,3</a:t>
          </a:r>
        </a:p>
      </xdr:txBody>
    </xdr:sp>
    <xdr:clientData/>
  </xdr:oneCellAnchor>
  <xdr:oneCellAnchor>
    <xdr:from>
      <xdr:col>58</xdr:col>
      <xdr:colOff>11666765</xdr:colOff>
      <xdr:row>62</xdr:row>
      <xdr:rowOff>5443</xdr:rowOff>
    </xdr:from>
    <xdr:ext cx="362856" cy="264560"/>
    <xdr:sp macro="" textlink="">
      <xdr:nvSpPr>
        <xdr:cNvPr id="4591" name="CaixaDeTexto 780">
          <a:extLst>
            <a:ext uri="{FF2B5EF4-FFF2-40B4-BE49-F238E27FC236}">
              <a16:creationId xmlns:a16="http://schemas.microsoft.com/office/drawing/2014/main" id="{69887D39-5000-4B29-BBD5-C5A6CBA9CB0A}"/>
            </a:ext>
          </a:extLst>
        </xdr:cNvPr>
        <xdr:cNvSpPr txBox="1"/>
      </xdr:nvSpPr>
      <xdr:spPr>
        <a:xfrm>
          <a:off x="33805586" y="12251872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0,3</a:t>
          </a:r>
        </a:p>
      </xdr:txBody>
    </xdr:sp>
    <xdr:clientData/>
  </xdr:oneCellAnchor>
  <xdr:oneCellAnchor>
    <xdr:from>
      <xdr:col>59</xdr:col>
      <xdr:colOff>4667250</xdr:colOff>
      <xdr:row>68</xdr:row>
      <xdr:rowOff>122464</xdr:rowOff>
    </xdr:from>
    <xdr:ext cx="362856" cy="264560"/>
    <xdr:sp macro="" textlink="">
      <xdr:nvSpPr>
        <xdr:cNvPr id="247" name="CaixaDeTexto 780">
          <a:extLst>
            <a:ext uri="{FF2B5EF4-FFF2-40B4-BE49-F238E27FC236}">
              <a16:creationId xmlns:a16="http://schemas.microsoft.com/office/drawing/2014/main" id="{6D0459A4-4604-47F5-BA52-30F5FD2285D3}"/>
            </a:ext>
          </a:extLst>
        </xdr:cNvPr>
        <xdr:cNvSpPr txBox="1"/>
      </xdr:nvSpPr>
      <xdr:spPr>
        <a:xfrm>
          <a:off x="43855821" y="1383846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4,4</a:t>
          </a:r>
        </a:p>
      </xdr:txBody>
    </xdr:sp>
    <xdr:clientData/>
  </xdr:oneCellAnchor>
  <xdr:oneCellAnchor>
    <xdr:from>
      <xdr:col>59</xdr:col>
      <xdr:colOff>2830286</xdr:colOff>
      <xdr:row>70</xdr:row>
      <xdr:rowOff>68035</xdr:rowOff>
    </xdr:from>
    <xdr:ext cx="362856" cy="264560"/>
    <xdr:sp macro="" textlink="">
      <xdr:nvSpPr>
        <xdr:cNvPr id="4592" name="CaixaDeTexto 780">
          <a:extLst>
            <a:ext uri="{FF2B5EF4-FFF2-40B4-BE49-F238E27FC236}">
              <a16:creationId xmlns:a16="http://schemas.microsoft.com/office/drawing/2014/main" id="{4DA5B2DF-E882-4929-9170-5B8FA9F9BDBB}"/>
            </a:ext>
          </a:extLst>
        </xdr:cNvPr>
        <xdr:cNvSpPr txBox="1"/>
      </xdr:nvSpPr>
      <xdr:spPr>
        <a:xfrm>
          <a:off x="42018857" y="14273892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4,4</a:t>
          </a:r>
        </a:p>
      </xdr:txBody>
    </xdr:sp>
    <xdr:clientData/>
  </xdr:oneCellAnchor>
  <xdr:oneCellAnchor>
    <xdr:from>
      <xdr:col>59</xdr:col>
      <xdr:colOff>1445079</xdr:colOff>
      <xdr:row>70</xdr:row>
      <xdr:rowOff>57149</xdr:rowOff>
    </xdr:from>
    <xdr:ext cx="362856" cy="264560"/>
    <xdr:sp macro="" textlink="">
      <xdr:nvSpPr>
        <xdr:cNvPr id="4594" name="CaixaDeTexto 780">
          <a:extLst>
            <a:ext uri="{FF2B5EF4-FFF2-40B4-BE49-F238E27FC236}">
              <a16:creationId xmlns:a16="http://schemas.microsoft.com/office/drawing/2014/main" id="{6841851E-FE5D-45C3-A7E0-3BFD42B44BB0}"/>
            </a:ext>
          </a:extLst>
        </xdr:cNvPr>
        <xdr:cNvSpPr txBox="1"/>
      </xdr:nvSpPr>
      <xdr:spPr>
        <a:xfrm>
          <a:off x="40633650" y="14263006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4,4</a:t>
          </a:r>
        </a:p>
      </xdr:txBody>
    </xdr:sp>
    <xdr:clientData/>
  </xdr:oneCellAnchor>
  <xdr:oneCellAnchor>
    <xdr:from>
      <xdr:col>58</xdr:col>
      <xdr:colOff>16946336</xdr:colOff>
      <xdr:row>70</xdr:row>
      <xdr:rowOff>46264</xdr:rowOff>
    </xdr:from>
    <xdr:ext cx="362856" cy="264560"/>
    <xdr:sp macro="" textlink="">
      <xdr:nvSpPr>
        <xdr:cNvPr id="4596" name="CaixaDeTexto 780">
          <a:extLst>
            <a:ext uri="{FF2B5EF4-FFF2-40B4-BE49-F238E27FC236}">
              <a16:creationId xmlns:a16="http://schemas.microsoft.com/office/drawing/2014/main" id="{01173F3B-EF1D-4805-B3D8-213E9F4663BE}"/>
            </a:ext>
          </a:extLst>
        </xdr:cNvPr>
        <xdr:cNvSpPr txBox="1"/>
      </xdr:nvSpPr>
      <xdr:spPr>
        <a:xfrm>
          <a:off x="39085157" y="14252121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4,4</a:t>
          </a:r>
        </a:p>
      </xdr:txBody>
    </xdr:sp>
    <xdr:clientData/>
  </xdr:oneCellAnchor>
  <xdr:oneCellAnchor>
    <xdr:from>
      <xdr:col>58</xdr:col>
      <xdr:colOff>15425057</xdr:colOff>
      <xdr:row>70</xdr:row>
      <xdr:rowOff>48985</xdr:rowOff>
    </xdr:from>
    <xdr:ext cx="362856" cy="264560"/>
    <xdr:sp macro="" textlink="">
      <xdr:nvSpPr>
        <xdr:cNvPr id="4599" name="CaixaDeTexto 780">
          <a:extLst>
            <a:ext uri="{FF2B5EF4-FFF2-40B4-BE49-F238E27FC236}">
              <a16:creationId xmlns:a16="http://schemas.microsoft.com/office/drawing/2014/main" id="{ED4AA2E1-E586-4074-9804-8AE7FAAA1E59}"/>
            </a:ext>
          </a:extLst>
        </xdr:cNvPr>
        <xdr:cNvSpPr txBox="1"/>
      </xdr:nvSpPr>
      <xdr:spPr>
        <a:xfrm>
          <a:off x="37563878" y="14254842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4,4</a:t>
          </a:r>
        </a:p>
      </xdr:txBody>
    </xdr:sp>
    <xdr:clientData/>
  </xdr:oneCellAnchor>
  <xdr:oneCellAnchor>
    <xdr:from>
      <xdr:col>58</xdr:col>
      <xdr:colOff>13930993</xdr:colOff>
      <xdr:row>70</xdr:row>
      <xdr:rowOff>65314</xdr:rowOff>
    </xdr:from>
    <xdr:ext cx="362856" cy="264560"/>
    <xdr:sp macro="" textlink="">
      <xdr:nvSpPr>
        <xdr:cNvPr id="4601" name="CaixaDeTexto 780">
          <a:extLst>
            <a:ext uri="{FF2B5EF4-FFF2-40B4-BE49-F238E27FC236}">
              <a16:creationId xmlns:a16="http://schemas.microsoft.com/office/drawing/2014/main" id="{7D77DE5F-F14B-4E0E-8F67-39C1AF3F9905}"/>
            </a:ext>
          </a:extLst>
        </xdr:cNvPr>
        <xdr:cNvSpPr txBox="1"/>
      </xdr:nvSpPr>
      <xdr:spPr>
        <a:xfrm>
          <a:off x="36069814" y="14271171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4,4</a:t>
          </a:r>
        </a:p>
      </xdr:txBody>
    </xdr:sp>
    <xdr:clientData/>
  </xdr:oneCellAnchor>
  <xdr:oneCellAnchor>
    <xdr:from>
      <xdr:col>58</xdr:col>
      <xdr:colOff>12573000</xdr:colOff>
      <xdr:row>70</xdr:row>
      <xdr:rowOff>95249</xdr:rowOff>
    </xdr:from>
    <xdr:ext cx="362856" cy="264560"/>
    <xdr:sp macro="" textlink="">
      <xdr:nvSpPr>
        <xdr:cNvPr id="4603" name="CaixaDeTexto 780">
          <a:extLst>
            <a:ext uri="{FF2B5EF4-FFF2-40B4-BE49-F238E27FC236}">
              <a16:creationId xmlns:a16="http://schemas.microsoft.com/office/drawing/2014/main" id="{CDC7ABDA-C834-422B-944E-BB559C16B9E7}"/>
            </a:ext>
          </a:extLst>
        </xdr:cNvPr>
        <xdr:cNvSpPr txBox="1"/>
      </xdr:nvSpPr>
      <xdr:spPr>
        <a:xfrm>
          <a:off x="34711821" y="14301106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4,4</a:t>
          </a:r>
        </a:p>
      </xdr:txBody>
    </xdr:sp>
    <xdr:clientData/>
  </xdr:oneCellAnchor>
  <xdr:oneCellAnchor>
    <xdr:from>
      <xdr:col>58</xdr:col>
      <xdr:colOff>10888436</xdr:colOff>
      <xdr:row>68</xdr:row>
      <xdr:rowOff>84363</xdr:rowOff>
    </xdr:from>
    <xdr:ext cx="362856" cy="264560"/>
    <xdr:sp macro="" textlink="">
      <xdr:nvSpPr>
        <xdr:cNvPr id="4604" name="CaixaDeTexto 780">
          <a:extLst>
            <a:ext uri="{FF2B5EF4-FFF2-40B4-BE49-F238E27FC236}">
              <a16:creationId xmlns:a16="http://schemas.microsoft.com/office/drawing/2014/main" id="{0C8C4240-F89D-450C-9532-F41184BAEB27}"/>
            </a:ext>
          </a:extLst>
        </xdr:cNvPr>
        <xdr:cNvSpPr txBox="1"/>
      </xdr:nvSpPr>
      <xdr:spPr>
        <a:xfrm>
          <a:off x="33027257" y="13800363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4,4</a:t>
          </a:r>
        </a:p>
      </xdr:txBody>
    </xdr:sp>
    <xdr:clientData/>
  </xdr:oneCellAnchor>
  <xdr:oneCellAnchor>
    <xdr:from>
      <xdr:col>62</xdr:col>
      <xdr:colOff>6780331</xdr:colOff>
      <xdr:row>68</xdr:row>
      <xdr:rowOff>19443</xdr:rowOff>
    </xdr:from>
    <xdr:ext cx="906343" cy="264560"/>
    <xdr:sp macro="" textlink="">
      <xdr:nvSpPr>
        <xdr:cNvPr id="64" name="CaixaDeTexto 933">
          <a:extLst>
            <a:ext uri="{FF2B5EF4-FFF2-40B4-BE49-F238E27FC236}">
              <a16:creationId xmlns:a16="http://schemas.microsoft.com/office/drawing/2014/main" id="{EC148FEE-E674-4614-8F28-AED2303BB8AC}"/>
            </a:ext>
          </a:extLst>
        </xdr:cNvPr>
        <xdr:cNvSpPr txBox="1"/>
      </xdr:nvSpPr>
      <xdr:spPr>
        <a:xfrm>
          <a:off x="97191631" y="13649718"/>
          <a:ext cx="906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46,2 | 48,7</a:t>
          </a:r>
        </a:p>
      </xdr:txBody>
    </xdr:sp>
    <xdr:clientData/>
  </xdr:oneCellAnchor>
  <xdr:oneCellAnchor>
    <xdr:from>
      <xdr:col>62</xdr:col>
      <xdr:colOff>12212307</xdr:colOff>
      <xdr:row>67</xdr:row>
      <xdr:rowOff>227628</xdr:rowOff>
    </xdr:from>
    <xdr:ext cx="808368" cy="264560"/>
    <xdr:sp macro="" textlink="">
      <xdr:nvSpPr>
        <xdr:cNvPr id="4566" name="CaixaDeTexto 933">
          <a:extLst>
            <a:ext uri="{FF2B5EF4-FFF2-40B4-BE49-F238E27FC236}">
              <a16:creationId xmlns:a16="http://schemas.microsoft.com/office/drawing/2014/main" id="{45937665-90F5-40E8-BA5B-2D559F49E483}"/>
            </a:ext>
          </a:extLst>
        </xdr:cNvPr>
        <xdr:cNvSpPr txBox="1"/>
      </xdr:nvSpPr>
      <xdr:spPr>
        <a:xfrm>
          <a:off x="102623607" y="13619778"/>
          <a:ext cx="8083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47,8 | 50,3</a:t>
          </a:r>
        </a:p>
      </xdr:txBody>
    </xdr:sp>
    <xdr:clientData/>
  </xdr:oneCellAnchor>
  <xdr:oneCellAnchor>
    <xdr:from>
      <xdr:col>59</xdr:col>
      <xdr:colOff>6027965</xdr:colOff>
      <xdr:row>65</xdr:row>
      <xdr:rowOff>136071</xdr:rowOff>
    </xdr:from>
    <xdr:ext cx="256160" cy="264560"/>
    <xdr:sp macro="" textlink="">
      <xdr:nvSpPr>
        <xdr:cNvPr id="4722" name="CaixaDeTexto 780">
          <a:extLst>
            <a:ext uri="{FF2B5EF4-FFF2-40B4-BE49-F238E27FC236}">
              <a16:creationId xmlns:a16="http://schemas.microsoft.com/office/drawing/2014/main" id="{192C0F9F-D275-4282-A297-76D328CA0C84}"/>
            </a:ext>
          </a:extLst>
        </xdr:cNvPr>
        <xdr:cNvSpPr txBox="1"/>
      </xdr:nvSpPr>
      <xdr:spPr>
        <a:xfrm>
          <a:off x="45216536" y="13117285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7391400</xdr:colOff>
      <xdr:row>65</xdr:row>
      <xdr:rowOff>166006</xdr:rowOff>
    </xdr:from>
    <xdr:ext cx="256160" cy="264560"/>
    <xdr:sp macro="" textlink="">
      <xdr:nvSpPr>
        <xdr:cNvPr id="4724" name="CaixaDeTexto 780">
          <a:extLst>
            <a:ext uri="{FF2B5EF4-FFF2-40B4-BE49-F238E27FC236}">
              <a16:creationId xmlns:a16="http://schemas.microsoft.com/office/drawing/2014/main" id="{155C4FA7-FEE5-4EB4-94F4-B5AA9FDB6CA8}"/>
            </a:ext>
          </a:extLst>
        </xdr:cNvPr>
        <xdr:cNvSpPr txBox="1"/>
      </xdr:nvSpPr>
      <xdr:spPr>
        <a:xfrm>
          <a:off x="46579971" y="13147220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8768443</xdr:colOff>
      <xdr:row>65</xdr:row>
      <xdr:rowOff>155120</xdr:rowOff>
    </xdr:from>
    <xdr:ext cx="256160" cy="264560"/>
    <xdr:sp macro="" textlink="">
      <xdr:nvSpPr>
        <xdr:cNvPr id="972" name="CaixaDeTexto 780">
          <a:extLst>
            <a:ext uri="{FF2B5EF4-FFF2-40B4-BE49-F238E27FC236}">
              <a16:creationId xmlns:a16="http://schemas.microsoft.com/office/drawing/2014/main" id="{81039A0E-4494-4C85-94B7-EE7320B90A90}"/>
            </a:ext>
          </a:extLst>
        </xdr:cNvPr>
        <xdr:cNvSpPr txBox="1"/>
      </xdr:nvSpPr>
      <xdr:spPr>
        <a:xfrm>
          <a:off x="47957014" y="1313633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10240736</xdr:colOff>
      <xdr:row>65</xdr:row>
      <xdr:rowOff>225878</xdr:rowOff>
    </xdr:from>
    <xdr:ext cx="256160" cy="264560"/>
    <xdr:sp macro="" textlink="">
      <xdr:nvSpPr>
        <xdr:cNvPr id="4730" name="CaixaDeTexto 780">
          <a:extLst>
            <a:ext uri="{FF2B5EF4-FFF2-40B4-BE49-F238E27FC236}">
              <a16:creationId xmlns:a16="http://schemas.microsoft.com/office/drawing/2014/main" id="{2F485537-C663-4C0A-8561-16CC85741522}"/>
            </a:ext>
          </a:extLst>
        </xdr:cNvPr>
        <xdr:cNvSpPr txBox="1"/>
      </xdr:nvSpPr>
      <xdr:spPr>
        <a:xfrm>
          <a:off x="49429307" y="13207092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12148457</xdr:colOff>
      <xdr:row>65</xdr:row>
      <xdr:rowOff>214993</xdr:rowOff>
    </xdr:from>
    <xdr:ext cx="256160" cy="264560"/>
    <xdr:sp macro="" textlink="">
      <xdr:nvSpPr>
        <xdr:cNvPr id="4732" name="CaixaDeTexto 780">
          <a:extLst>
            <a:ext uri="{FF2B5EF4-FFF2-40B4-BE49-F238E27FC236}">
              <a16:creationId xmlns:a16="http://schemas.microsoft.com/office/drawing/2014/main" id="{AC799869-B1BD-4769-BB19-9C8B289D1522}"/>
            </a:ext>
          </a:extLst>
        </xdr:cNvPr>
        <xdr:cNvSpPr txBox="1"/>
      </xdr:nvSpPr>
      <xdr:spPr>
        <a:xfrm>
          <a:off x="51337028" y="13196207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14859000</xdr:colOff>
      <xdr:row>65</xdr:row>
      <xdr:rowOff>204108</xdr:rowOff>
    </xdr:from>
    <xdr:ext cx="256160" cy="264560"/>
    <xdr:sp macro="" textlink="">
      <xdr:nvSpPr>
        <xdr:cNvPr id="4733" name="CaixaDeTexto 780">
          <a:extLst>
            <a:ext uri="{FF2B5EF4-FFF2-40B4-BE49-F238E27FC236}">
              <a16:creationId xmlns:a16="http://schemas.microsoft.com/office/drawing/2014/main" id="{3E4F8266-4836-4BE8-B503-1DDC7CC4C5EA}"/>
            </a:ext>
          </a:extLst>
        </xdr:cNvPr>
        <xdr:cNvSpPr txBox="1"/>
      </xdr:nvSpPr>
      <xdr:spPr>
        <a:xfrm>
          <a:off x="54047571" y="13185322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59</xdr:col>
      <xdr:colOff>15770679</xdr:colOff>
      <xdr:row>62</xdr:row>
      <xdr:rowOff>54428</xdr:rowOff>
    </xdr:from>
    <xdr:ext cx="362856" cy="264560"/>
    <xdr:sp macro="" textlink="">
      <xdr:nvSpPr>
        <xdr:cNvPr id="4734" name="CaixaDeTexto 780">
          <a:extLst>
            <a:ext uri="{FF2B5EF4-FFF2-40B4-BE49-F238E27FC236}">
              <a16:creationId xmlns:a16="http://schemas.microsoft.com/office/drawing/2014/main" id="{0BC89535-9EB4-44C9-8CFE-44A0450C82B5}"/>
            </a:ext>
          </a:extLst>
        </xdr:cNvPr>
        <xdr:cNvSpPr txBox="1"/>
      </xdr:nvSpPr>
      <xdr:spPr>
        <a:xfrm>
          <a:off x="54959250" y="12300857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1,4</a:t>
          </a:r>
        </a:p>
      </xdr:txBody>
    </xdr:sp>
    <xdr:clientData/>
  </xdr:oneCellAnchor>
  <xdr:oneCellAnchor>
    <xdr:from>
      <xdr:col>59</xdr:col>
      <xdr:colOff>14532429</xdr:colOff>
      <xdr:row>60</xdr:row>
      <xdr:rowOff>68036</xdr:rowOff>
    </xdr:from>
    <xdr:ext cx="362856" cy="264560"/>
    <xdr:sp macro="" textlink="">
      <xdr:nvSpPr>
        <xdr:cNvPr id="4735" name="CaixaDeTexto 780">
          <a:extLst>
            <a:ext uri="{FF2B5EF4-FFF2-40B4-BE49-F238E27FC236}">
              <a16:creationId xmlns:a16="http://schemas.microsoft.com/office/drawing/2014/main" id="{1806BB8C-D98C-47D7-AE24-E5DE9C03F5B0}"/>
            </a:ext>
          </a:extLst>
        </xdr:cNvPr>
        <xdr:cNvSpPr txBox="1"/>
      </xdr:nvSpPr>
      <xdr:spPr>
        <a:xfrm>
          <a:off x="53721000" y="11824607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1,4</a:t>
          </a:r>
        </a:p>
      </xdr:txBody>
    </xdr:sp>
    <xdr:clientData/>
  </xdr:oneCellAnchor>
  <xdr:oneCellAnchor>
    <xdr:from>
      <xdr:col>59</xdr:col>
      <xdr:colOff>13092794</xdr:colOff>
      <xdr:row>60</xdr:row>
      <xdr:rowOff>70757</xdr:rowOff>
    </xdr:from>
    <xdr:ext cx="362856" cy="264560"/>
    <xdr:sp macro="" textlink="">
      <xdr:nvSpPr>
        <xdr:cNvPr id="65" name="CaixaDeTexto 780">
          <a:extLst>
            <a:ext uri="{FF2B5EF4-FFF2-40B4-BE49-F238E27FC236}">
              <a16:creationId xmlns:a16="http://schemas.microsoft.com/office/drawing/2014/main" id="{08FF5477-C3E4-4E20-A50C-FE494625191E}"/>
            </a:ext>
          </a:extLst>
        </xdr:cNvPr>
        <xdr:cNvSpPr txBox="1"/>
      </xdr:nvSpPr>
      <xdr:spPr>
        <a:xfrm>
          <a:off x="52281365" y="1182732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1,4</a:t>
          </a:r>
        </a:p>
      </xdr:txBody>
    </xdr:sp>
    <xdr:clientData/>
  </xdr:oneCellAnchor>
  <xdr:oneCellAnchor>
    <xdr:from>
      <xdr:col>59</xdr:col>
      <xdr:colOff>11653158</xdr:colOff>
      <xdr:row>60</xdr:row>
      <xdr:rowOff>87086</xdr:rowOff>
    </xdr:from>
    <xdr:ext cx="362856" cy="264560"/>
    <xdr:sp macro="" textlink="">
      <xdr:nvSpPr>
        <xdr:cNvPr id="67" name="CaixaDeTexto 780">
          <a:extLst>
            <a:ext uri="{FF2B5EF4-FFF2-40B4-BE49-F238E27FC236}">
              <a16:creationId xmlns:a16="http://schemas.microsoft.com/office/drawing/2014/main" id="{C9E15F86-34AB-4FCA-9EA5-5ADA866603C9}"/>
            </a:ext>
          </a:extLst>
        </xdr:cNvPr>
        <xdr:cNvSpPr txBox="1"/>
      </xdr:nvSpPr>
      <xdr:spPr>
        <a:xfrm>
          <a:off x="50841729" y="11843657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1,4</a:t>
          </a:r>
        </a:p>
      </xdr:txBody>
    </xdr:sp>
    <xdr:clientData/>
  </xdr:oneCellAnchor>
  <xdr:oneCellAnchor>
    <xdr:from>
      <xdr:col>59</xdr:col>
      <xdr:colOff>10254344</xdr:colOff>
      <xdr:row>60</xdr:row>
      <xdr:rowOff>48986</xdr:rowOff>
    </xdr:from>
    <xdr:ext cx="362856" cy="264560"/>
    <xdr:sp macro="" textlink="">
      <xdr:nvSpPr>
        <xdr:cNvPr id="69" name="CaixaDeTexto 780">
          <a:extLst>
            <a:ext uri="{FF2B5EF4-FFF2-40B4-BE49-F238E27FC236}">
              <a16:creationId xmlns:a16="http://schemas.microsoft.com/office/drawing/2014/main" id="{84821FC1-CB90-4CE4-9ACF-1C2C24D00A68}"/>
            </a:ext>
          </a:extLst>
        </xdr:cNvPr>
        <xdr:cNvSpPr txBox="1"/>
      </xdr:nvSpPr>
      <xdr:spPr>
        <a:xfrm>
          <a:off x="49442915" y="11805557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1,4</a:t>
          </a:r>
        </a:p>
      </xdr:txBody>
    </xdr:sp>
    <xdr:clientData/>
  </xdr:oneCellAnchor>
  <xdr:oneCellAnchor>
    <xdr:from>
      <xdr:col>59</xdr:col>
      <xdr:colOff>8705851</xdr:colOff>
      <xdr:row>60</xdr:row>
      <xdr:rowOff>51707</xdr:rowOff>
    </xdr:from>
    <xdr:ext cx="362856" cy="264560"/>
    <xdr:sp macro="" textlink="">
      <xdr:nvSpPr>
        <xdr:cNvPr id="71" name="CaixaDeTexto 780">
          <a:extLst>
            <a:ext uri="{FF2B5EF4-FFF2-40B4-BE49-F238E27FC236}">
              <a16:creationId xmlns:a16="http://schemas.microsoft.com/office/drawing/2014/main" id="{369AC054-1421-4D29-8AB3-3EF76C1D4F92}"/>
            </a:ext>
          </a:extLst>
        </xdr:cNvPr>
        <xdr:cNvSpPr txBox="1"/>
      </xdr:nvSpPr>
      <xdr:spPr>
        <a:xfrm>
          <a:off x="47894422" y="1180827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1,4</a:t>
          </a:r>
        </a:p>
      </xdr:txBody>
    </xdr:sp>
    <xdr:clientData/>
  </xdr:oneCellAnchor>
  <xdr:oneCellAnchor>
    <xdr:from>
      <xdr:col>59</xdr:col>
      <xdr:colOff>7347859</xdr:colOff>
      <xdr:row>60</xdr:row>
      <xdr:rowOff>122464</xdr:rowOff>
    </xdr:from>
    <xdr:ext cx="362856" cy="264560"/>
    <xdr:sp macro="" textlink="">
      <xdr:nvSpPr>
        <xdr:cNvPr id="73" name="CaixaDeTexto 780">
          <a:extLst>
            <a:ext uri="{FF2B5EF4-FFF2-40B4-BE49-F238E27FC236}">
              <a16:creationId xmlns:a16="http://schemas.microsoft.com/office/drawing/2014/main" id="{F7BAE7C4-C2FA-4C43-AF70-60719864F29E}"/>
            </a:ext>
          </a:extLst>
        </xdr:cNvPr>
        <xdr:cNvSpPr txBox="1"/>
      </xdr:nvSpPr>
      <xdr:spPr>
        <a:xfrm>
          <a:off x="46536430" y="11879035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1,4</a:t>
          </a:r>
        </a:p>
      </xdr:txBody>
    </xdr:sp>
    <xdr:clientData/>
  </xdr:oneCellAnchor>
  <xdr:oneCellAnchor>
    <xdr:from>
      <xdr:col>59</xdr:col>
      <xdr:colOff>6370866</xdr:colOff>
      <xdr:row>61</xdr:row>
      <xdr:rowOff>220435</xdr:rowOff>
    </xdr:from>
    <xdr:ext cx="362856" cy="264560"/>
    <xdr:sp macro="" textlink="">
      <xdr:nvSpPr>
        <xdr:cNvPr id="89" name="CaixaDeTexto 780">
          <a:extLst>
            <a:ext uri="{FF2B5EF4-FFF2-40B4-BE49-F238E27FC236}">
              <a16:creationId xmlns:a16="http://schemas.microsoft.com/office/drawing/2014/main" id="{118CC235-E1A0-4C8C-9712-EFAFA1FD66F3}"/>
            </a:ext>
          </a:extLst>
        </xdr:cNvPr>
        <xdr:cNvSpPr txBox="1"/>
      </xdr:nvSpPr>
      <xdr:spPr>
        <a:xfrm>
          <a:off x="45559437" y="12221935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1,4</a:t>
          </a:r>
        </a:p>
      </xdr:txBody>
    </xdr:sp>
    <xdr:clientData/>
  </xdr:oneCellAnchor>
  <xdr:oneCellAnchor>
    <xdr:from>
      <xdr:col>59</xdr:col>
      <xdr:colOff>16355786</xdr:colOff>
      <xdr:row>68</xdr:row>
      <xdr:rowOff>108857</xdr:rowOff>
    </xdr:from>
    <xdr:ext cx="362856" cy="264560"/>
    <xdr:sp macro="" textlink="">
      <xdr:nvSpPr>
        <xdr:cNvPr id="1967" name="CaixaDeTexto 780">
          <a:extLst>
            <a:ext uri="{FF2B5EF4-FFF2-40B4-BE49-F238E27FC236}">
              <a16:creationId xmlns:a16="http://schemas.microsoft.com/office/drawing/2014/main" id="{0AF367A9-D78C-4141-B82C-15497FE59580}"/>
            </a:ext>
          </a:extLst>
        </xdr:cNvPr>
        <xdr:cNvSpPr txBox="1"/>
      </xdr:nvSpPr>
      <xdr:spPr>
        <a:xfrm>
          <a:off x="55544357" y="13824857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2,6</a:t>
          </a:r>
        </a:p>
      </xdr:txBody>
    </xdr:sp>
    <xdr:clientData/>
  </xdr:oneCellAnchor>
  <xdr:oneCellAnchor>
    <xdr:from>
      <xdr:col>59</xdr:col>
      <xdr:colOff>14478000</xdr:colOff>
      <xdr:row>70</xdr:row>
      <xdr:rowOff>163286</xdr:rowOff>
    </xdr:from>
    <xdr:ext cx="362856" cy="264560"/>
    <xdr:sp macro="" textlink="">
      <xdr:nvSpPr>
        <xdr:cNvPr id="76" name="CaixaDeTexto 780">
          <a:extLst>
            <a:ext uri="{FF2B5EF4-FFF2-40B4-BE49-F238E27FC236}">
              <a16:creationId xmlns:a16="http://schemas.microsoft.com/office/drawing/2014/main" id="{DF4F182F-F8D5-401E-80CD-8B9487B7184D}"/>
            </a:ext>
          </a:extLst>
        </xdr:cNvPr>
        <xdr:cNvSpPr txBox="1"/>
      </xdr:nvSpPr>
      <xdr:spPr>
        <a:xfrm>
          <a:off x="53666571" y="14369143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2,6</a:t>
          </a:r>
        </a:p>
      </xdr:txBody>
    </xdr:sp>
    <xdr:clientData/>
  </xdr:oneCellAnchor>
  <xdr:oneCellAnchor>
    <xdr:from>
      <xdr:col>59</xdr:col>
      <xdr:colOff>13106400</xdr:colOff>
      <xdr:row>70</xdr:row>
      <xdr:rowOff>111579</xdr:rowOff>
    </xdr:from>
    <xdr:ext cx="362856" cy="264560"/>
    <xdr:sp macro="" textlink="">
      <xdr:nvSpPr>
        <xdr:cNvPr id="79" name="CaixaDeTexto 780">
          <a:extLst>
            <a:ext uri="{FF2B5EF4-FFF2-40B4-BE49-F238E27FC236}">
              <a16:creationId xmlns:a16="http://schemas.microsoft.com/office/drawing/2014/main" id="{84594958-1701-44FF-BB02-2FE668162E93}"/>
            </a:ext>
          </a:extLst>
        </xdr:cNvPr>
        <xdr:cNvSpPr txBox="1"/>
      </xdr:nvSpPr>
      <xdr:spPr>
        <a:xfrm>
          <a:off x="52294971" y="14317436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2,6</a:t>
          </a:r>
        </a:p>
      </xdr:txBody>
    </xdr:sp>
    <xdr:clientData/>
  </xdr:oneCellAnchor>
  <xdr:oneCellAnchor>
    <xdr:from>
      <xdr:col>59</xdr:col>
      <xdr:colOff>11734800</xdr:colOff>
      <xdr:row>70</xdr:row>
      <xdr:rowOff>127908</xdr:rowOff>
    </xdr:from>
    <xdr:ext cx="362856" cy="264560"/>
    <xdr:sp macro="" textlink="">
      <xdr:nvSpPr>
        <xdr:cNvPr id="81" name="CaixaDeTexto 780">
          <a:extLst>
            <a:ext uri="{FF2B5EF4-FFF2-40B4-BE49-F238E27FC236}">
              <a16:creationId xmlns:a16="http://schemas.microsoft.com/office/drawing/2014/main" id="{22AFE6B9-3712-4E09-97E2-B9B9F8512ACF}"/>
            </a:ext>
          </a:extLst>
        </xdr:cNvPr>
        <xdr:cNvSpPr txBox="1"/>
      </xdr:nvSpPr>
      <xdr:spPr>
        <a:xfrm>
          <a:off x="50923371" y="14333765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2,6</a:t>
          </a:r>
        </a:p>
      </xdr:txBody>
    </xdr:sp>
    <xdr:clientData/>
  </xdr:oneCellAnchor>
  <xdr:oneCellAnchor>
    <xdr:from>
      <xdr:col>59</xdr:col>
      <xdr:colOff>10186307</xdr:colOff>
      <xdr:row>70</xdr:row>
      <xdr:rowOff>117023</xdr:rowOff>
    </xdr:from>
    <xdr:ext cx="362856" cy="264560"/>
    <xdr:sp macro="" textlink="">
      <xdr:nvSpPr>
        <xdr:cNvPr id="83" name="CaixaDeTexto 780">
          <a:extLst>
            <a:ext uri="{FF2B5EF4-FFF2-40B4-BE49-F238E27FC236}">
              <a16:creationId xmlns:a16="http://schemas.microsoft.com/office/drawing/2014/main" id="{03AD6800-A183-401E-9AE7-5A4A8EC3B442}"/>
            </a:ext>
          </a:extLst>
        </xdr:cNvPr>
        <xdr:cNvSpPr txBox="1"/>
      </xdr:nvSpPr>
      <xdr:spPr>
        <a:xfrm>
          <a:off x="49374878" y="14322880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2,6</a:t>
          </a:r>
        </a:p>
      </xdr:txBody>
    </xdr:sp>
    <xdr:clientData/>
  </xdr:oneCellAnchor>
  <xdr:oneCellAnchor>
    <xdr:from>
      <xdr:col>59</xdr:col>
      <xdr:colOff>8692243</xdr:colOff>
      <xdr:row>70</xdr:row>
      <xdr:rowOff>133352</xdr:rowOff>
    </xdr:from>
    <xdr:ext cx="362856" cy="264560"/>
    <xdr:sp macro="" textlink="">
      <xdr:nvSpPr>
        <xdr:cNvPr id="85" name="CaixaDeTexto 780">
          <a:extLst>
            <a:ext uri="{FF2B5EF4-FFF2-40B4-BE49-F238E27FC236}">
              <a16:creationId xmlns:a16="http://schemas.microsoft.com/office/drawing/2014/main" id="{FFE3DB86-6BDA-4D3F-A8F5-28E28DEFD26D}"/>
            </a:ext>
          </a:extLst>
        </xdr:cNvPr>
        <xdr:cNvSpPr txBox="1"/>
      </xdr:nvSpPr>
      <xdr:spPr>
        <a:xfrm>
          <a:off x="47880814" y="1433920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2,6</a:t>
          </a:r>
        </a:p>
      </xdr:txBody>
    </xdr:sp>
    <xdr:clientData/>
  </xdr:oneCellAnchor>
  <xdr:oneCellAnchor>
    <xdr:from>
      <xdr:col>59</xdr:col>
      <xdr:colOff>7266215</xdr:colOff>
      <xdr:row>70</xdr:row>
      <xdr:rowOff>149681</xdr:rowOff>
    </xdr:from>
    <xdr:ext cx="362856" cy="264560"/>
    <xdr:sp macro="" textlink="">
      <xdr:nvSpPr>
        <xdr:cNvPr id="87" name="CaixaDeTexto 780">
          <a:extLst>
            <a:ext uri="{FF2B5EF4-FFF2-40B4-BE49-F238E27FC236}">
              <a16:creationId xmlns:a16="http://schemas.microsoft.com/office/drawing/2014/main" id="{353B041A-4BE7-4D7E-8BC5-8F3702A1DC00}"/>
            </a:ext>
          </a:extLst>
        </xdr:cNvPr>
        <xdr:cNvSpPr txBox="1"/>
      </xdr:nvSpPr>
      <xdr:spPr>
        <a:xfrm>
          <a:off x="46454786" y="1435553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2,6</a:t>
          </a:r>
        </a:p>
      </xdr:txBody>
    </xdr:sp>
    <xdr:clientData/>
  </xdr:oneCellAnchor>
  <xdr:oneCellAnchor>
    <xdr:from>
      <xdr:col>59</xdr:col>
      <xdr:colOff>5663293</xdr:colOff>
      <xdr:row>68</xdr:row>
      <xdr:rowOff>125188</xdr:rowOff>
    </xdr:from>
    <xdr:ext cx="362856" cy="264560"/>
    <xdr:sp macro="" textlink="">
      <xdr:nvSpPr>
        <xdr:cNvPr id="88" name="CaixaDeTexto 780">
          <a:extLst>
            <a:ext uri="{FF2B5EF4-FFF2-40B4-BE49-F238E27FC236}">
              <a16:creationId xmlns:a16="http://schemas.microsoft.com/office/drawing/2014/main" id="{612ADDB4-455F-4C67-9898-4AFB581FDEF3}"/>
            </a:ext>
          </a:extLst>
        </xdr:cNvPr>
        <xdr:cNvSpPr txBox="1"/>
      </xdr:nvSpPr>
      <xdr:spPr>
        <a:xfrm>
          <a:off x="44851864" y="1384118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2,6</a:t>
          </a:r>
        </a:p>
      </xdr:txBody>
    </xdr:sp>
    <xdr:clientData/>
  </xdr:oneCellAnchor>
  <xdr:twoCellAnchor>
    <xdr:from>
      <xdr:col>63</xdr:col>
      <xdr:colOff>1895475</xdr:colOff>
      <xdr:row>66</xdr:row>
      <xdr:rowOff>44337</xdr:rowOff>
    </xdr:from>
    <xdr:to>
      <xdr:col>67</xdr:col>
      <xdr:colOff>143424</xdr:colOff>
      <xdr:row>66</xdr:row>
      <xdr:rowOff>53862</xdr:rowOff>
    </xdr:to>
    <xdr:cxnSp macro="">
      <xdr:nvCxnSpPr>
        <xdr:cNvPr id="113" name="Conexão reta unidirecional 1055">
          <a:extLst>
            <a:ext uri="{FF2B5EF4-FFF2-40B4-BE49-F238E27FC236}">
              <a16:creationId xmlns:a16="http://schemas.microsoft.com/office/drawing/2014/main" id="{FB07BB61-FB27-415B-9180-E77AEAE522B5}"/>
            </a:ext>
          </a:extLst>
        </xdr:cNvPr>
        <xdr:cNvCxnSpPr>
          <a:cxnSpLocks/>
          <a:stCxn id="133" idx="6"/>
          <a:endCxn id="96" idx="2"/>
        </xdr:cNvCxnSpPr>
      </xdr:nvCxnSpPr>
      <xdr:spPr>
        <a:xfrm>
          <a:off x="109356525" y="13150737"/>
          <a:ext cx="1438824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143424</xdr:colOff>
      <xdr:row>65</xdr:row>
      <xdr:rowOff>47058</xdr:rowOff>
    </xdr:from>
    <xdr:to>
      <xdr:col>69</xdr:col>
      <xdr:colOff>19050</xdr:colOff>
      <xdr:row>67</xdr:row>
      <xdr:rowOff>60665</xdr:rowOff>
    </xdr:to>
    <xdr:sp macro="" textlink="">
      <xdr:nvSpPr>
        <xdr:cNvPr id="96" name="Oval 9">
          <a:extLst>
            <a:ext uri="{FF2B5EF4-FFF2-40B4-BE49-F238E27FC236}">
              <a16:creationId xmlns:a16="http://schemas.microsoft.com/office/drawing/2014/main" id="{E3BBB7F7-51B5-4006-80AC-0B8E0DB32E06}"/>
            </a:ext>
          </a:extLst>
        </xdr:cNvPr>
        <xdr:cNvSpPr/>
      </xdr:nvSpPr>
      <xdr:spPr>
        <a:xfrm>
          <a:off x="110795349" y="12962958"/>
          <a:ext cx="637626" cy="489857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PT" sz="1100" b="1"/>
            <a:t>135</a:t>
          </a:r>
        </a:p>
      </xdr:txBody>
    </xdr:sp>
    <xdr:clientData/>
  </xdr:twoCellAnchor>
  <xdr:oneCellAnchor>
    <xdr:from>
      <xdr:col>64</xdr:col>
      <xdr:colOff>269037</xdr:colOff>
      <xdr:row>65</xdr:row>
      <xdr:rowOff>27131</xdr:rowOff>
    </xdr:from>
    <xdr:ext cx="654888" cy="264560"/>
    <xdr:sp macro="" textlink="">
      <xdr:nvSpPr>
        <xdr:cNvPr id="108" name="CaixaDeTexto 233">
          <a:extLst>
            <a:ext uri="{FF2B5EF4-FFF2-40B4-BE49-F238E27FC236}">
              <a16:creationId xmlns:a16="http://schemas.microsoft.com/office/drawing/2014/main" id="{1DC52AB1-8627-4B7A-B722-D5508E29F695}"/>
            </a:ext>
          </a:extLst>
        </xdr:cNvPr>
        <xdr:cNvSpPr txBox="1"/>
      </xdr:nvSpPr>
      <xdr:spPr>
        <a:xfrm>
          <a:off x="109777962" y="12943031"/>
          <a:ext cx="654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CI/3,3</a:t>
          </a:r>
        </a:p>
      </xdr:txBody>
    </xdr:sp>
    <xdr:clientData/>
  </xdr:oneCellAnchor>
  <xdr:oneCellAnchor>
    <xdr:from>
      <xdr:col>67</xdr:col>
      <xdr:colOff>57037</xdr:colOff>
      <xdr:row>64</xdr:row>
      <xdr:rowOff>3516</xdr:rowOff>
    </xdr:from>
    <xdr:ext cx="809738" cy="264560"/>
    <xdr:sp macro="" textlink="">
      <xdr:nvSpPr>
        <xdr:cNvPr id="154" name="CaixaDeTexto 933">
          <a:extLst>
            <a:ext uri="{FF2B5EF4-FFF2-40B4-BE49-F238E27FC236}">
              <a16:creationId xmlns:a16="http://schemas.microsoft.com/office/drawing/2014/main" id="{AE89316E-166D-4D40-93E4-0B6C9C59F1DB}"/>
            </a:ext>
          </a:extLst>
        </xdr:cNvPr>
        <xdr:cNvSpPr txBox="1"/>
      </xdr:nvSpPr>
      <xdr:spPr>
        <a:xfrm>
          <a:off x="110708962" y="12681291"/>
          <a:ext cx="8097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63,1 | 63,1</a:t>
          </a:r>
        </a:p>
      </xdr:txBody>
    </xdr:sp>
    <xdr:clientData/>
  </xdr:oneCellAnchor>
  <xdr:oneCellAnchor>
    <xdr:from>
      <xdr:col>65</xdr:col>
      <xdr:colOff>17689</xdr:colOff>
      <xdr:row>66</xdr:row>
      <xdr:rowOff>210909</xdr:rowOff>
    </xdr:from>
    <xdr:ext cx="256160" cy="264560"/>
    <xdr:sp macro="" textlink="">
      <xdr:nvSpPr>
        <xdr:cNvPr id="158" name="CaixaDeTexto 780">
          <a:extLst>
            <a:ext uri="{FF2B5EF4-FFF2-40B4-BE49-F238E27FC236}">
              <a16:creationId xmlns:a16="http://schemas.microsoft.com/office/drawing/2014/main" id="{BF9472BF-28AC-4770-8A7C-6A6EA1DA4435}"/>
            </a:ext>
          </a:extLst>
        </xdr:cNvPr>
        <xdr:cNvSpPr txBox="1"/>
      </xdr:nvSpPr>
      <xdr:spPr>
        <a:xfrm>
          <a:off x="109907614" y="1336493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62</xdr:col>
      <xdr:colOff>16410214</xdr:colOff>
      <xdr:row>62</xdr:row>
      <xdr:rowOff>182334</xdr:rowOff>
    </xdr:from>
    <xdr:ext cx="256160" cy="264560"/>
    <xdr:sp macro="" textlink="">
      <xdr:nvSpPr>
        <xdr:cNvPr id="160" name="CaixaDeTexto 780">
          <a:extLst>
            <a:ext uri="{FF2B5EF4-FFF2-40B4-BE49-F238E27FC236}">
              <a16:creationId xmlns:a16="http://schemas.microsoft.com/office/drawing/2014/main" id="{44C12081-07E1-42A5-93B1-9DCE6B34FCD5}"/>
            </a:ext>
          </a:extLst>
        </xdr:cNvPr>
        <xdr:cNvSpPr txBox="1"/>
      </xdr:nvSpPr>
      <xdr:spPr>
        <a:xfrm>
          <a:off x="106821514" y="12383859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62</xdr:col>
      <xdr:colOff>14838589</xdr:colOff>
      <xdr:row>62</xdr:row>
      <xdr:rowOff>220434</xdr:rowOff>
    </xdr:from>
    <xdr:ext cx="256160" cy="264560"/>
    <xdr:sp macro="" textlink="">
      <xdr:nvSpPr>
        <xdr:cNvPr id="4806" name="CaixaDeTexto 780">
          <a:extLst>
            <a:ext uri="{FF2B5EF4-FFF2-40B4-BE49-F238E27FC236}">
              <a16:creationId xmlns:a16="http://schemas.microsoft.com/office/drawing/2014/main" id="{03FEE3E2-3D58-408F-AA31-D37362E3F165}"/>
            </a:ext>
          </a:extLst>
        </xdr:cNvPr>
        <xdr:cNvSpPr txBox="1"/>
      </xdr:nvSpPr>
      <xdr:spPr>
        <a:xfrm>
          <a:off x="105249889" y="12421959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63</xdr:col>
      <xdr:colOff>512989</xdr:colOff>
      <xdr:row>69</xdr:row>
      <xdr:rowOff>87084</xdr:rowOff>
    </xdr:from>
    <xdr:ext cx="362856" cy="264560"/>
    <xdr:sp macro="" textlink="">
      <xdr:nvSpPr>
        <xdr:cNvPr id="107" name="CaixaDeTexto 780">
          <a:extLst>
            <a:ext uri="{FF2B5EF4-FFF2-40B4-BE49-F238E27FC236}">
              <a16:creationId xmlns:a16="http://schemas.microsoft.com/office/drawing/2014/main" id="{646C7D1A-E923-466D-A5FF-EEE29199AD37}"/>
            </a:ext>
          </a:extLst>
        </xdr:cNvPr>
        <xdr:cNvSpPr txBox="1"/>
      </xdr:nvSpPr>
      <xdr:spPr>
        <a:xfrm>
          <a:off x="107974039" y="1395548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7,4</a:t>
          </a:r>
        </a:p>
      </xdr:txBody>
    </xdr:sp>
    <xdr:clientData/>
  </xdr:oneCellAnchor>
  <xdr:oneCellAnchor>
    <xdr:from>
      <xdr:col>62</xdr:col>
      <xdr:colOff>15905389</xdr:colOff>
      <xdr:row>70</xdr:row>
      <xdr:rowOff>220434</xdr:rowOff>
    </xdr:from>
    <xdr:ext cx="362856" cy="264560"/>
    <xdr:sp macro="" textlink="">
      <xdr:nvSpPr>
        <xdr:cNvPr id="235" name="CaixaDeTexto 780">
          <a:extLst>
            <a:ext uri="{FF2B5EF4-FFF2-40B4-BE49-F238E27FC236}">
              <a16:creationId xmlns:a16="http://schemas.microsoft.com/office/drawing/2014/main" id="{7676126A-695D-4F50-A43F-AB3F3A765787}"/>
            </a:ext>
          </a:extLst>
        </xdr:cNvPr>
        <xdr:cNvSpPr txBox="1"/>
      </xdr:nvSpPr>
      <xdr:spPr>
        <a:xfrm>
          <a:off x="106316689" y="1432695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7,4</a:t>
          </a:r>
        </a:p>
      </xdr:txBody>
    </xdr:sp>
    <xdr:clientData/>
  </xdr:oneCellAnchor>
  <xdr:oneCellAnchor>
    <xdr:from>
      <xdr:col>62</xdr:col>
      <xdr:colOff>14267089</xdr:colOff>
      <xdr:row>68</xdr:row>
      <xdr:rowOff>220434</xdr:rowOff>
    </xdr:from>
    <xdr:ext cx="362856" cy="264560"/>
    <xdr:sp macro="" textlink="">
      <xdr:nvSpPr>
        <xdr:cNvPr id="243" name="CaixaDeTexto 780">
          <a:extLst>
            <a:ext uri="{FF2B5EF4-FFF2-40B4-BE49-F238E27FC236}">
              <a16:creationId xmlns:a16="http://schemas.microsoft.com/office/drawing/2014/main" id="{D4F3B78B-8D12-4099-95B7-93C4BEC16B9D}"/>
            </a:ext>
          </a:extLst>
        </xdr:cNvPr>
        <xdr:cNvSpPr txBox="1"/>
      </xdr:nvSpPr>
      <xdr:spPr>
        <a:xfrm>
          <a:off x="104678389" y="1385070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7,4</a:t>
          </a:r>
        </a:p>
      </xdr:txBody>
    </xdr:sp>
    <xdr:clientData/>
  </xdr:oneCellAnchor>
  <xdr:oneCellAnchor>
    <xdr:from>
      <xdr:col>62</xdr:col>
      <xdr:colOff>15925799</xdr:colOff>
      <xdr:row>66</xdr:row>
      <xdr:rowOff>106134</xdr:rowOff>
    </xdr:from>
    <xdr:ext cx="371476" cy="264560"/>
    <xdr:sp macro="" textlink="">
      <xdr:nvSpPr>
        <xdr:cNvPr id="4866" name="CaixaDeTexto 780">
          <a:extLst>
            <a:ext uri="{FF2B5EF4-FFF2-40B4-BE49-F238E27FC236}">
              <a16:creationId xmlns:a16="http://schemas.microsoft.com/office/drawing/2014/main" id="{5172E6F0-697B-4C32-9725-B12C2BA7E785}"/>
            </a:ext>
          </a:extLst>
        </xdr:cNvPr>
        <xdr:cNvSpPr txBox="1"/>
      </xdr:nvSpPr>
      <xdr:spPr>
        <a:xfrm>
          <a:off x="106337099" y="13260159"/>
          <a:ext cx="37147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/>
            <a:t>5,7</a:t>
          </a:r>
        </a:p>
      </xdr:txBody>
    </xdr:sp>
    <xdr:clientData/>
  </xdr:oneCellAnchor>
  <xdr:oneCellAnchor>
    <xdr:from>
      <xdr:col>60</xdr:col>
      <xdr:colOff>6449786</xdr:colOff>
      <xdr:row>62</xdr:row>
      <xdr:rowOff>122463</xdr:rowOff>
    </xdr:from>
    <xdr:ext cx="362856" cy="264560"/>
    <xdr:sp macro="" textlink="">
      <xdr:nvSpPr>
        <xdr:cNvPr id="4749" name="CaixaDeTexto 780">
          <a:extLst>
            <a:ext uri="{FF2B5EF4-FFF2-40B4-BE49-F238E27FC236}">
              <a16:creationId xmlns:a16="http://schemas.microsoft.com/office/drawing/2014/main" id="{E3D47002-FC5F-4395-A04B-DC1599D4104F}"/>
            </a:ext>
          </a:extLst>
        </xdr:cNvPr>
        <xdr:cNvSpPr txBox="1"/>
      </xdr:nvSpPr>
      <xdr:spPr>
        <a:xfrm>
          <a:off x="62688107" y="12368892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0,8</a:t>
          </a:r>
        </a:p>
      </xdr:txBody>
    </xdr:sp>
    <xdr:clientData/>
  </xdr:oneCellAnchor>
  <xdr:oneCellAnchor>
    <xdr:from>
      <xdr:col>60</xdr:col>
      <xdr:colOff>3306536</xdr:colOff>
      <xdr:row>60</xdr:row>
      <xdr:rowOff>149679</xdr:rowOff>
    </xdr:from>
    <xdr:ext cx="362856" cy="264560"/>
    <xdr:sp macro="" textlink="">
      <xdr:nvSpPr>
        <xdr:cNvPr id="4750" name="CaixaDeTexto 780">
          <a:extLst>
            <a:ext uri="{FF2B5EF4-FFF2-40B4-BE49-F238E27FC236}">
              <a16:creationId xmlns:a16="http://schemas.microsoft.com/office/drawing/2014/main" id="{DC3E25A5-AAA4-4055-A4C2-F94687F1ED47}"/>
            </a:ext>
          </a:extLst>
        </xdr:cNvPr>
        <xdr:cNvSpPr txBox="1"/>
      </xdr:nvSpPr>
      <xdr:spPr>
        <a:xfrm>
          <a:off x="59544857" y="11906250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0,8</a:t>
          </a:r>
        </a:p>
      </xdr:txBody>
    </xdr:sp>
    <xdr:clientData/>
  </xdr:oneCellAnchor>
  <xdr:oneCellAnchor>
    <xdr:from>
      <xdr:col>60</xdr:col>
      <xdr:colOff>1907721</xdr:colOff>
      <xdr:row>60</xdr:row>
      <xdr:rowOff>29937</xdr:rowOff>
    </xdr:from>
    <xdr:ext cx="362856" cy="264560"/>
    <xdr:sp macro="" textlink="">
      <xdr:nvSpPr>
        <xdr:cNvPr id="4752" name="CaixaDeTexto 780">
          <a:extLst>
            <a:ext uri="{FF2B5EF4-FFF2-40B4-BE49-F238E27FC236}">
              <a16:creationId xmlns:a16="http://schemas.microsoft.com/office/drawing/2014/main" id="{D940F6C8-9D27-4870-AEC6-E01A23B23825}"/>
            </a:ext>
          </a:extLst>
        </xdr:cNvPr>
        <xdr:cNvSpPr txBox="1"/>
      </xdr:nvSpPr>
      <xdr:spPr>
        <a:xfrm>
          <a:off x="58146042" y="1178650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0,8</a:t>
          </a:r>
        </a:p>
      </xdr:txBody>
    </xdr:sp>
    <xdr:clientData/>
  </xdr:oneCellAnchor>
  <xdr:oneCellAnchor>
    <xdr:from>
      <xdr:col>60</xdr:col>
      <xdr:colOff>971550</xdr:colOff>
      <xdr:row>61</xdr:row>
      <xdr:rowOff>209551</xdr:rowOff>
    </xdr:from>
    <xdr:ext cx="362856" cy="264560"/>
    <xdr:sp macro="" textlink="">
      <xdr:nvSpPr>
        <xdr:cNvPr id="4754" name="CaixaDeTexto 780">
          <a:extLst>
            <a:ext uri="{FF2B5EF4-FFF2-40B4-BE49-F238E27FC236}">
              <a16:creationId xmlns:a16="http://schemas.microsoft.com/office/drawing/2014/main" id="{57BA1292-0FE1-4672-B02E-8CE911C2EC36}"/>
            </a:ext>
          </a:extLst>
        </xdr:cNvPr>
        <xdr:cNvSpPr txBox="1"/>
      </xdr:nvSpPr>
      <xdr:spPr>
        <a:xfrm>
          <a:off x="57209871" y="12211051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0,8</a:t>
          </a:r>
        </a:p>
      </xdr:txBody>
    </xdr:sp>
    <xdr:clientData/>
  </xdr:oneCellAnchor>
  <xdr:oneCellAnchor>
    <xdr:from>
      <xdr:col>60</xdr:col>
      <xdr:colOff>9043307</xdr:colOff>
      <xdr:row>68</xdr:row>
      <xdr:rowOff>185058</xdr:rowOff>
    </xdr:from>
    <xdr:ext cx="362856" cy="264560"/>
    <xdr:sp macro="" textlink="">
      <xdr:nvSpPr>
        <xdr:cNvPr id="215" name="CaixaDeTexto 780">
          <a:extLst>
            <a:ext uri="{FF2B5EF4-FFF2-40B4-BE49-F238E27FC236}">
              <a16:creationId xmlns:a16="http://schemas.microsoft.com/office/drawing/2014/main" id="{A915F496-B992-4D05-B3EB-E76691AD5237}"/>
            </a:ext>
          </a:extLst>
        </xdr:cNvPr>
        <xdr:cNvSpPr txBox="1"/>
      </xdr:nvSpPr>
      <xdr:spPr>
        <a:xfrm>
          <a:off x="65281628" y="1390105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7426778</xdr:colOff>
      <xdr:row>70</xdr:row>
      <xdr:rowOff>78922</xdr:rowOff>
    </xdr:from>
    <xdr:ext cx="362856" cy="264560"/>
    <xdr:sp macro="" textlink="">
      <xdr:nvSpPr>
        <xdr:cNvPr id="216" name="CaixaDeTexto 780">
          <a:extLst>
            <a:ext uri="{FF2B5EF4-FFF2-40B4-BE49-F238E27FC236}">
              <a16:creationId xmlns:a16="http://schemas.microsoft.com/office/drawing/2014/main" id="{B41948F6-CDCC-4EB9-8690-B7BE81C66732}"/>
            </a:ext>
          </a:extLst>
        </xdr:cNvPr>
        <xdr:cNvSpPr txBox="1"/>
      </xdr:nvSpPr>
      <xdr:spPr>
        <a:xfrm>
          <a:off x="63665099" y="1428477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6055178</xdr:colOff>
      <xdr:row>70</xdr:row>
      <xdr:rowOff>95250</xdr:rowOff>
    </xdr:from>
    <xdr:ext cx="362856" cy="264560"/>
    <xdr:sp macro="" textlink="">
      <xdr:nvSpPr>
        <xdr:cNvPr id="217" name="CaixaDeTexto 780">
          <a:extLst>
            <a:ext uri="{FF2B5EF4-FFF2-40B4-BE49-F238E27FC236}">
              <a16:creationId xmlns:a16="http://schemas.microsoft.com/office/drawing/2014/main" id="{FC49D898-B23C-4570-ACB8-E3C88E359F01}"/>
            </a:ext>
          </a:extLst>
        </xdr:cNvPr>
        <xdr:cNvSpPr txBox="1"/>
      </xdr:nvSpPr>
      <xdr:spPr>
        <a:xfrm>
          <a:off x="62293499" y="14301107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4683578</xdr:colOff>
      <xdr:row>70</xdr:row>
      <xdr:rowOff>84365</xdr:rowOff>
    </xdr:from>
    <xdr:ext cx="362856" cy="264560"/>
    <xdr:sp macro="" textlink="">
      <xdr:nvSpPr>
        <xdr:cNvPr id="218" name="CaixaDeTexto 780">
          <a:extLst>
            <a:ext uri="{FF2B5EF4-FFF2-40B4-BE49-F238E27FC236}">
              <a16:creationId xmlns:a16="http://schemas.microsoft.com/office/drawing/2014/main" id="{A10923E3-F0DC-4C85-84BD-FC491537A89D}"/>
            </a:ext>
          </a:extLst>
        </xdr:cNvPr>
        <xdr:cNvSpPr txBox="1"/>
      </xdr:nvSpPr>
      <xdr:spPr>
        <a:xfrm>
          <a:off x="60921899" y="14290222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3298371</xdr:colOff>
      <xdr:row>70</xdr:row>
      <xdr:rowOff>155122</xdr:rowOff>
    </xdr:from>
    <xdr:ext cx="362856" cy="264560"/>
    <xdr:sp macro="" textlink="">
      <xdr:nvSpPr>
        <xdr:cNvPr id="219" name="CaixaDeTexto 780">
          <a:extLst>
            <a:ext uri="{FF2B5EF4-FFF2-40B4-BE49-F238E27FC236}">
              <a16:creationId xmlns:a16="http://schemas.microsoft.com/office/drawing/2014/main" id="{739A0C5E-4093-4CE6-8582-CF0DF59F779C}"/>
            </a:ext>
          </a:extLst>
        </xdr:cNvPr>
        <xdr:cNvSpPr txBox="1"/>
      </xdr:nvSpPr>
      <xdr:spPr>
        <a:xfrm>
          <a:off x="59536692" y="1436097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1695449</xdr:colOff>
      <xdr:row>70</xdr:row>
      <xdr:rowOff>103415</xdr:rowOff>
    </xdr:from>
    <xdr:ext cx="362856" cy="264560"/>
    <xdr:sp macro="" textlink="">
      <xdr:nvSpPr>
        <xdr:cNvPr id="221" name="CaixaDeTexto 780">
          <a:extLst>
            <a:ext uri="{FF2B5EF4-FFF2-40B4-BE49-F238E27FC236}">
              <a16:creationId xmlns:a16="http://schemas.microsoft.com/office/drawing/2014/main" id="{A51CBE0A-BD4A-4CDD-B3BC-53C60B6FE840}"/>
            </a:ext>
          </a:extLst>
        </xdr:cNvPr>
        <xdr:cNvSpPr txBox="1"/>
      </xdr:nvSpPr>
      <xdr:spPr>
        <a:xfrm>
          <a:off x="57933770" y="14309272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283028</xdr:colOff>
      <xdr:row>68</xdr:row>
      <xdr:rowOff>78922</xdr:rowOff>
    </xdr:from>
    <xdr:ext cx="362856" cy="264560"/>
    <xdr:sp macro="" textlink="">
      <xdr:nvSpPr>
        <xdr:cNvPr id="222" name="CaixaDeTexto 780">
          <a:extLst>
            <a:ext uri="{FF2B5EF4-FFF2-40B4-BE49-F238E27FC236}">
              <a16:creationId xmlns:a16="http://schemas.microsoft.com/office/drawing/2014/main" id="{4BA25CCE-7164-486B-A55C-00E370894135}"/>
            </a:ext>
          </a:extLst>
        </xdr:cNvPr>
        <xdr:cNvSpPr txBox="1"/>
      </xdr:nvSpPr>
      <xdr:spPr>
        <a:xfrm>
          <a:off x="56521349" y="13794922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7116535</xdr:colOff>
      <xdr:row>65</xdr:row>
      <xdr:rowOff>163286</xdr:rowOff>
    </xdr:from>
    <xdr:ext cx="256160" cy="264560"/>
    <xdr:sp macro="" textlink="">
      <xdr:nvSpPr>
        <xdr:cNvPr id="4819" name="CaixaDeTexto 780">
          <a:extLst>
            <a:ext uri="{FF2B5EF4-FFF2-40B4-BE49-F238E27FC236}">
              <a16:creationId xmlns:a16="http://schemas.microsoft.com/office/drawing/2014/main" id="{178E3F28-9470-474D-8229-39721064291D}"/>
            </a:ext>
          </a:extLst>
        </xdr:cNvPr>
        <xdr:cNvSpPr txBox="1"/>
      </xdr:nvSpPr>
      <xdr:spPr>
        <a:xfrm>
          <a:off x="63354856" y="13144500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4697185</xdr:colOff>
      <xdr:row>65</xdr:row>
      <xdr:rowOff>193222</xdr:rowOff>
    </xdr:from>
    <xdr:ext cx="256160" cy="264560"/>
    <xdr:sp macro="" textlink="">
      <xdr:nvSpPr>
        <xdr:cNvPr id="211" name="CaixaDeTexto 780">
          <a:extLst>
            <a:ext uri="{FF2B5EF4-FFF2-40B4-BE49-F238E27FC236}">
              <a16:creationId xmlns:a16="http://schemas.microsoft.com/office/drawing/2014/main" id="{7FDDED65-DB6A-41E4-A224-2A26E3A601FC}"/>
            </a:ext>
          </a:extLst>
        </xdr:cNvPr>
        <xdr:cNvSpPr txBox="1"/>
      </xdr:nvSpPr>
      <xdr:spPr>
        <a:xfrm>
          <a:off x="60935506" y="13174436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3257549</xdr:colOff>
      <xdr:row>65</xdr:row>
      <xdr:rowOff>155122</xdr:rowOff>
    </xdr:from>
    <xdr:ext cx="256160" cy="264560"/>
    <xdr:sp macro="" textlink="">
      <xdr:nvSpPr>
        <xdr:cNvPr id="210" name="CaixaDeTexto 780">
          <a:extLst>
            <a:ext uri="{FF2B5EF4-FFF2-40B4-BE49-F238E27FC236}">
              <a16:creationId xmlns:a16="http://schemas.microsoft.com/office/drawing/2014/main" id="{518799FC-27E5-47CC-AEFD-12B9D7F04E3F}"/>
            </a:ext>
          </a:extLst>
        </xdr:cNvPr>
        <xdr:cNvSpPr txBox="1"/>
      </xdr:nvSpPr>
      <xdr:spPr>
        <a:xfrm>
          <a:off x="59495870" y="13136336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1981199</xdr:colOff>
      <xdr:row>65</xdr:row>
      <xdr:rowOff>157844</xdr:rowOff>
    </xdr:from>
    <xdr:ext cx="256160" cy="264560"/>
    <xdr:sp macro="" textlink="">
      <xdr:nvSpPr>
        <xdr:cNvPr id="207" name="CaixaDeTexto 780">
          <a:extLst>
            <a:ext uri="{FF2B5EF4-FFF2-40B4-BE49-F238E27FC236}">
              <a16:creationId xmlns:a16="http://schemas.microsoft.com/office/drawing/2014/main" id="{C92C4A77-DDFB-46AB-A4B7-39717B02B0C2}"/>
            </a:ext>
          </a:extLst>
        </xdr:cNvPr>
        <xdr:cNvSpPr txBox="1"/>
      </xdr:nvSpPr>
      <xdr:spPr>
        <a:xfrm>
          <a:off x="58219520" y="13139058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636813</xdr:colOff>
      <xdr:row>65</xdr:row>
      <xdr:rowOff>119744</xdr:rowOff>
    </xdr:from>
    <xdr:ext cx="256160" cy="264560"/>
    <xdr:sp macro="" textlink="">
      <xdr:nvSpPr>
        <xdr:cNvPr id="205" name="CaixaDeTexto 780">
          <a:extLst>
            <a:ext uri="{FF2B5EF4-FFF2-40B4-BE49-F238E27FC236}">
              <a16:creationId xmlns:a16="http://schemas.microsoft.com/office/drawing/2014/main" id="{12646A86-A7AF-4B7D-9E86-3A12EE2F4662}"/>
            </a:ext>
          </a:extLst>
        </xdr:cNvPr>
        <xdr:cNvSpPr txBox="1"/>
      </xdr:nvSpPr>
      <xdr:spPr>
        <a:xfrm>
          <a:off x="56875134" y="13100958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62</xdr:col>
      <xdr:colOff>10495189</xdr:colOff>
      <xdr:row>62</xdr:row>
      <xdr:rowOff>134709</xdr:rowOff>
    </xdr:from>
    <xdr:ext cx="256160" cy="264560"/>
    <xdr:sp macro="" textlink="">
      <xdr:nvSpPr>
        <xdr:cNvPr id="4872" name="CaixaDeTexto 780">
          <a:extLst>
            <a:ext uri="{FF2B5EF4-FFF2-40B4-BE49-F238E27FC236}">
              <a16:creationId xmlns:a16="http://schemas.microsoft.com/office/drawing/2014/main" id="{758DC4BA-DAFB-4723-B471-738829AD8049}"/>
            </a:ext>
          </a:extLst>
        </xdr:cNvPr>
        <xdr:cNvSpPr txBox="1"/>
      </xdr:nvSpPr>
      <xdr:spPr>
        <a:xfrm>
          <a:off x="100906489" y="1233623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62</xdr:col>
      <xdr:colOff>7685314</xdr:colOff>
      <xdr:row>60</xdr:row>
      <xdr:rowOff>134709</xdr:rowOff>
    </xdr:from>
    <xdr:ext cx="256160" cy="264560"/>
    <xdr:sp macro="" textlink="">
      <xdr:nvSpPr>
        <xdr:cNvPr id="4811" name="CaixaDeTexto 780">
          <a:extLst>
            <a:ext uri="{FF2B5EF4-FFF2-40B4-BE49-F238E27FC236}">
              <a16:creationId xmlns:a16="http://schemas.microsoft.com/office/drawing/2014/main" id="{6DCF6828-1D12-4F1B-B1E5-EC4B3154463C}"/>
            </a:ext>
          </a:extLst>
        </xdr:cNvPr>
        <xdr:cNvSpPr txBox="1"/>
      </xdr:nvSpPr>
      <xdr:spPr>
        <a:xfrm>
          <a:off x="98096614" y="1185998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62</xdr:col>
      <xdr:colOff>6275614</xdr:colOff>
      <xdr:row>60</xdr:row>
      <xdr:rowOff>144234</xdr:rowOff>
    </xdr:from>
    <xdr:ext cx="256160" cy="264560"/>
    <xdr:sp macro="" textlink="">
      <xdr:nvSpPr>
        <xdr:cNvPr id="1202" name="CaixaDeTexto 780">
          <a:extLst>
            <a:ext uri="{FF2B5EF4-FFF2-40B4-BE49-F238E27FC236}">
              <a16:creationId xmlns:a16="http://schemas.microsoft.com/office/drawing/2014/main" id="{FBE20918-749E-4CB7-A110-2A565DDBD256}"/>
            </a:ext>
          </a:extLst>
        </xdr:cNvPr>
        <xdr:cNvSpPr txBox="1"/>
      </xdr:nvSpPr>
      <xdr:spPr>
        <a:xfrm>
          <a:off x="96686914" y="11869509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62</xdr:col>
      <xdr:colOff>5361214</xdr:colOff>
      <xdr:row>62</xdr:row>
      <xdr:rowOff>48984</xdr:rowOff>
    </xdr:from>
    <xdr:ext cx="256160" cy="264560"/>
    <xdr:sp macro="" textlink="">
      <xdr:nvSpPr>
        <xdr:cNvPr id="4814" name="CaixaDeTexto 780">
          <a:extLst>
            <a:ext uri="{FF2B5EF4-FFF2-40B4-BE49-F238E27FC236}">
              <a16:creationId xmlns:a16="http://schemas.microsoft.com/office/drawing/2014/main" id="{C67D9E9C-043C-4DCC-AFD3-0C0A81919D5A}"/>
            </a:ext>
          </a:extLst>
        </xdr:cNvPr>
        <xdr:cNvSpPr txBox="1"/>
      </xdr:nvSpPr>
      <xdr:spPr>
        <a:xfrm>
          <a:off x="95772514" y="12250509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16902792</xdr:colOff>
      <xdr:row>65</xdr:row>
      <xdr:rowOff>166008</xdr:rowOff>
    </xdr:from>
    <xdr:ext cx="256160" cy="264560"/>
    <xdr:sp macro="" textlink="">
      <xdr:nvSpPr>
        <xdr:cNvPr id="4821" name="CaixaDeTexto 780">
          <a:extLst>
            <a:ext uri="{FF2B5EF4-FFF2-40B4-BE49-F238E27FC236}">
              <a16:creationId xmlns:a16="http://schemas.microsoft.com/office/drawing/2014/main" id="{E5035B9F-A0D2-424C-BFA5-7F1AA085C490}"/>
            </a:ext>
          </a:extLst>
        </xdr:cNvPr>
        <xdr:cNvSpPr txBox="1"/>
      </xdr:nvSpPr>
      <xdr:spPr>
        <a:xfrm>
          <a:off x="73141113" y="13147222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14238513</xdr:colOff>
      <xdr:row>65</xdr:row>
      <xdr:rowOff>209551</xdr:rowOff>
    </xdr:from>
    <xdr:ext cx="256160" cy="264560"/>
    <xdr:sp macro="" textlink="">
      <xdr:nvSpPr>
        <xdr:cNvPr id="4823" name="CaixaDeTexto 780">
          <a:extLst>
            <a:ext uri="{FF2B5EF4-FFF2-40B4-BE49-F238E27FC236}">
              <a16:creationId xmlns:a16="http://schemas.microsoft.com/office/drawing/2014/main" id="{F6158901-5A4F-429D-A986-25FCFF651C8F}"/>
            </a:ext>
          </a:extLst>
        </xdr:cNvPr>
        <xdr:cNvSpPr txBox="1"/>
      </xdr:nvSpPr>
      <xdr:spPr>
        <a:xfrm>
          <a:off x="70476834" y="13190765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12880520</xdr:colOff>
      <xdr:row>65</xdr:row>
      <xdr:rowOff>198666</xdr:rowOff>
    </xdr:from>
    <xdr:ext cx="256160" cy="264560"/>
    <xdr:sp macro="" textlink="">
      <xdr:nvSpPr>
        <xdr:cNvPr id="4825" name="CaixaDeTexto 780">
          <a:extLst>
            <a:ext uri="{FF2B5EF4-FFF2-40B4-BE49-F238E27FC236}">
              <a16:creationId xmlns:a16="http://schemas.microsoft.com/office/drawing/2014/main" id="{E9260192-B156-4D77-BC48-D8BB5828007C}"/>
            </a:ext>
          </a:extLst>
        </xdr:cNvPr>
        <xdr:cNvSpPr txBox="1"/>
      </xdr:nvSpPr>
      <xdr:spPr>
        <a:xfrm>
          <a:off x="69118841" y="13179880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11481705</xdr:colOff>
      <xdr:row>65</xdr:row>
      <xdr:rowOff>228602</xdr:rowOff>
    </xdr:from>
    <xdr:ext cx="256160" cy="264560"/>
    <xdr:sp macro="" textlink="">
      <xdr:nvSpPr>
        <xdr:cNvPr id="4828" name="CaixaDeTexto 780">
          <a:extLst>
            <a:ext uri="{FF2B5EF4-FFF2-40B4-BE49-F238E27FC236}">
              <a16:creationId xmlns:a16="http://schemas.microsoft.com/office/drawing/2014/main" id="{C94D782F-A88A-4349-A7DE-DC22094166EE}"/>
            </a:ext>
          </a:extLst>
        </xdr:cNvPr>
        <xdr:cNvSpPr txBox="1"/>
      </xdr:nvSpPr>
      <xdr:spPr>
        <a:xfrm>
          <a:off x="67720026" y="13209816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10259784</xdr:colOff>
      <xdr:row>65</xdr:row>
      <xdr:rowOff>163287</xdr:rowOff>
    </xdr:from>
    <xdr:ext cx="256160" cy="264560"/>
    <xdr:sp macro="" textlink="">
      <xdr:nvSpPr>
        <xdr:cNvPr id="4830" name="CaixaDeTexto 780">
          <a:extLst>
            <a:ext uri="{FF2B5EF4-FFF2-40B4-BE49-F238E27FC236}">
              <a16:creationId xmlns:a16="http://schemas.microsoft.com/office/drawing/2014/main" id="{923291E0-6FA4-4793-B916-891A904E2567}"/>
            </a:ext>
          </a:extLst>
        </xdr:cNvPr>
        <xdr:cNvSpPr txBox="1"/>
      </xdr:nvSpPr>
      <xdr:spPr>
        <a:xfrm>
          <a:off x="66498105" y="13144501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60</xdr:col>
      <xdr:colOff>10575470</xdr:colOff>
      <xdr:row>62</xdr:row>
      <xdr:rowOff>16329</xdr:rowOff>
    </xdr:from>
    <xdr:ext cx="362856" cy="264560"/>
    <xdr:sp macro="" textlink="">
      <xdr:nvSpPr>
        <xdr:cNvPr id="4857" name="CaixaDeTexto 780">
          <a:extLst>
            <a:ext uri="{FF2B5EF4-FFF2-40B4-BE49-F238E27FC236}">
              <a16:creationId xmlns:a16="http://schemas.microsoft.com/office/drawing/2014/main" id="{A8940ED5-43A2-4E6C-B350-1C6D2D7FC211}"/>
            </a:ext>
          </a:extLst>
        </xdr:cNvPr>
        <xdr:cNvSpPr txBox="1"/>
      </xdr:nvSpPr>
      <xdr:spPr>
        <a:xfrm>
          <a:off x="66813791" y="1226275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0,4</a:t>
          </a:r>
        </a:p>
      </xdr:txBody>
    </xdr:sp>
    <xdr:clientData/>
  </xdr:oneCellAnchor>
  <xdr:oneCellAnchor>
    <xdr:from>
      <xdr:col>60</xdr:col>
      <xdr:colOff>11598727</xdr:colOff>
      <xdr:row>60</xdr:row>
      <xdr:rowOff>87087</xdr:rowOff>
    </xdr:from>
    <xdr:ext cx="362856" cy="264560"/>
    <xdr:sp macro="" textlink="">
      <xdr:nvSpPr>
        <xdr:cNvPr id="4856" name="CaixaDeTexto 780">
          <a:extLst>
            <a:ext uri="{FF2B5EF4-FFF2-40B4-BE49-F238E27FC236}">
              <a16:creationId xmlns:a16="http://schemas.microsoft.com/office/drawing/2014/main" id="{EBD4DF78-0895-480A-82BE-9AFC4144D457}"/>
            </a:ext>
          </a:extLst>
        </xdr:cNvPr>
        <xdr:cNvSpPr txBox="1"/>
      </xdr:nvSpPr>
      <xdr:spPr>
        <a:xfrm>
          <a:off x="67837048" y="1184365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0,4</a:t>
          </a:r>
        </a:p>
      </xdr:txBody>
    </xdr:sp>
    <xdr:clientData/>
  </xdr:oneCellAnchor>
  <xdr:oneCellAnchor>
    <xdr:from>
      <xdr:col>60</xdr:col>
      <xdr:colOff>12948556</xdr:colOff>
      <xdr:row>60</xdr:row>
      <xdr:rowOff>62595</xdr:rowOff>
    </xdr:from>
    <xdr:ext cx="362856" cy="264560"/>
    <xdr:sp macro="" textlink="">
      <xdr:nvSpPr>
        <xdr:cNvPr id="4855" name="CaixaDeTexto 780">
          <a:extLst>
            <a:ext uri="{FF2B5EF4-FFF2-40B4-BE49-F238E27FC236}">
              <a16:creationId xmlns:a16="http://schemas.microsoft.com/office/drawing/2014/main" id="{ADD50BAF-3766-40A6-A826-8842D115ADC6}"/>
            </a:ext>
          </a:extLst>
        </xdr:cNvPr>
        <xdr:cNvSpPr txBox="1"/>
      </xdr:nvSpPr>
      <xdr:spPr>
        <a:xfrm>
          <a:off x="69186877" y="11819166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0,4</a:t>
          </a:r>
        </a:p>
      </xdr:txBody>
    </xdr:sp>
    <xdr:clientData/>
  </xdr:oneCellAnchor>
  <xdr:oneCellAnchor>
    <xdr:from>
      <xdr:col>60</xdr:col>
      <xdr:colOff>15509420</xdr:colOff>
      <xdr:row>62</xdr:row>
      <xdr:rowOff>51709</xdr:rowOff>
    </xdr:from>
    <xdr:ext cx="362856" cy="264560"/>
    <xdr:sp macro="" textlink="">
      <xdr:nvSpPr>
        <xdr:cNvPr id="4854" name="CaixaDeTexto 780">
          <a:extLst>
            <a:ext uri="{FF2B5EF4-FFF2-40B4-BE49-F238E27FC236}">
              <a16:creationId xmlns:a16="http://schemas.microsoft.com/office/drawing/2014/main" id="{B94E1EAA-A549-4BB5-AA90-6987F8F1258D}"/>
            </a:ext>
          </a:extLst>
        </xdr:cNvPr>
        <xdr:cNvSpPr txBox="1"/>
      </xdr:nvSpPr>
      <xdr:spPr>
        <a:xfrm>
          <a:off x="71747741" y="1229813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0,4</a:t>
          </a:r>
        </a:p>
      </xdr:txBody>
    </xdr:sp>
    <xdr:clientData/>
  </xdr:oneCellAnchor>
  <xdr:oneCellAnchor>
    <xdr:from>
      <xdr:col>60</xdr:col>
      <xdr:colOff>10014856</xdr:colOff>
      <xdr:row>69</xdr:row>
      <xdr:rowOff>27216</xdr:rowOff>
    </xdr:from>
    <xdr:ext cx="362856" cy="264560"/>
    <xdr:sp macro="" textlink="">
      <xdr:nvSpPr>
        <xdr:cNvPr id="4864" name="CaixaDeTexto 780">
          <a:extLst>
            <a:ext uri="{FF2B5EF4-FFF2-40B4-BE49-F238E27FC236}">
              <a16:creationId xmlns:a16="http://schemas.microsoft.com/office/drawing/2014/main" id="{8858D828-28E1-4CDF-8ECE-B2ADA5EB44E2}"/>
            </a:ext>
          </a:extLst>
        </xdr:cNvPr>
        <xdr:cNvSpPr txBox="1"/>
      </xdr:nvSpPr>
      <xdr:spPr>
        <a:xfrm>
          <a:off x="66253177" y="13988145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11677649</xdr:colOff>
      <xdr:row>70</xdr:row>
      <xdr:rowOff>152402</xdr:rowOff>
    </xdr:from>
    <xdr:ext cx="362856" cy="264560"/>
    <xdr:sp macro="" textlink="">
      <xdr:nvSpPr>
        <xdr:cNvPr id="4863" name="CaixaDeTexto 780">
          <a:extLst>
            <a:ext uri="{FF2B5EF4-FFF2-40B4-BE49-F238E27FC236}">
              <a16:creationId xmlns:a16="http://schemas.microsoft.com/office/drawing/2014/main" id="{5F48D33E-8ECF-4789-B20C-C9962F39B993}"/>
            </a:ext>
          </a:extLst>
        </xdr:cNvPr>
        <xdr:cNvSpPr txBox="1"/>
      </xdr:nvSpPr>
      <xdr:spPr>
        <a:xfrm>
          <a:off x="67915970" y="1435825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12959442</xdr:colOff>
      <xdr:row>70</xdr:row>
      <xdr:rowOff>114302</xdr:rowOff>
    </xdr:from>
    <xdr:ext cx="362856" cy="264560"/>
    <xdr:sp macro="" textlink="">
      <xdr:nvSpPr>
        <xdr:cNvPr id="4862" name="CaixaDeTexto 780">
          <a:extLst>
            <a:ext uri="{FF2B5EF4-FFF2-40B4-BE49-F238E27FC236}">
              <a16:creationId xmlns:a16="http://schemas.microsoft.com/office/drawing/2014/main" id="{DA25A51A-C946-41EB-B506-B4D1036A934D}"/>
            </a:ext>
          </a:extLst>
        </xdr:cNvPr>
        <xdr:cNvSpPr txBox="1"/>
      </xdr:nvSpPr>
      <xdr:spPr>
        <a:xfrm>
          <a:off x="69197763" y="1432015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14268449</xdr:colOff>
      <xdr:row>70</xdr:row>
      <xdr:rowOff>144237</xdr:rowOff>
    </xdr:from>
    <xdr:ext cx="362856" cy="264560"/>
    <xdr:sp macro="" textlink="">
      <xdr:nvSpPr>
        <xdr:cNvPr id="4861" name="CaixaDeTexto 780">
          <a:extLst>
            <a:ext uri="{FF2B5EF4-FFF2-40B4-BE49-F238E27FC236}">
              <a16:creationId xmlns:a16="http://schemas.microsoft.com/office/drawing/2014/main" id="{2C5A4812-C645-4400-B5A6-305C339D51B2}"/>
            </a:ext>
          </a:extLst>
        </xdr:cNvPr>
        <xdr:cNvSpPr txBox="1"/>
      </xdr:nvSpPr>
      <xdr:spPr>
        <a:xfrm>
          <a:off x="70506770" y="1435009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15740742</xdr:colOff>
      <xdr:row>70</xdr:row>
      <xdr:rowOff>228601</xdr:rowOff>
    </xdr:from>
    <xdr:ext cx="362856" cy="264560"/>
    <xdr:sp macro="" textlink="">
      <xdr:nvSpPr>
        <xdr:cNvPr id="4860" name="CaixaDeTexto 780">
          <a:extLst>
            <a:ext uri="{FF2B5EF4-FFF2-40B4-BE49-F238E27FC236}">
              <a16:creationId xmlns:a16="http://schemas.microsoft.com/office/drawing/2014/main" id="{24DD39DD-087A-43B7-A0D5-C48D908ABE28}"/>
            </a:ext>
          </a:extLst>
        </xdr:cNvPr>
        <xdr:cNvSpPr txBox="1"/>
      </xdr:nvSpPr>
      <xdr:spPr>
        <a:xfrm>
          <a:off x="71979063" y="1443445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60</xdr:col>
      <xdr:colOff>16995320</xdr:colOff>
      <xdr:row>70</xdr:row>
      <xdr:rowOff>176894</xdr:rowOff>
    </xdr:from>
    <xdr:ext cx="362856" cy="264560"/>
    <xdr:sp macro="" textlink="">
      <xdr:nvSpPr>
        <xdr:cNvPr id="4859" name="CaixaDeTexto 780">
          <a:extLst>
            <a:ext uri="{FF2B5EF4-FFF2-40B4-BE49-F238E27FC236}">
              <a16:creationId xmlns:a16="http://schemas.microsoft.com/office/drawing/2014/main" id="{DB49BBF8-C1FE-4633-8CE2-7EC4250A5914}"/>
            </a:ext>
          </a:extLst>
        </xdr:cNvPr>
        <xdr:cNvSpPr txBox="1"/>
      </xdr:nvSpPr>
      <xdr:spPr>
        <a:xfrm>
          <a:off x="73233641" y="14382751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61</xdr:col>
      <xdr:colOff>1581149</xdr:colOff>
      <xdr:row>68</xdr:row>
      <xdr:rowOff>234044</xdr:rowOff>
    </xdr:from>
    <xdr:ext cx="362856" cy="264560"/>
    <xdr:sp macro="" textlink="">
      <xdr:nvSpPr>
        <xdr:cNvPr id="4858" name="CaixaDeTexto 780">
          <a:extLst>
            <a:ext uri="{FF2B5EF4-FFF2-40B4-BE49-F238E27FC236}">
              <a16:creationId xmlns:a16="http://schemas.microsoft.com/office/drawing/2014/main" id="{467E9A9C-5332-44DD-BFF6-A8E7C19B0504}"/>
            </a:ext>
          </a:extLst>
        </xdr:cNvPr>
        <xdr:cNvSpPr txBox="1"/>
      </xdr:nvSpPr>
      <xdr:spPr>
        <a:xfrm>
          <a:off x="74869220" y="1395004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2,4</a:t>
          </a:r>
        </a:p>
      </xdr:txBody>
    </xdr:sp>
    <xdr:clientData/>
  </xdr:oneCellAnchor>
  <xdr:oneCellAnchor>
    <xdr:from>
      <xdr:col>62</xdr:col>
      <xdr:colOff>11409589</xdr:colOff>
      <xdr:row>66</xdr:row>
      <xdr:rowOff>29934</xdr:rowOff>
    </xdr:from>
    <xdr:ext cx="362856" cy="264560"/>
    <xdr:sp macro="" textlink="">
      <xdr:nvSpPr>
        <xdr:cNvPr id="57" name="CaixaDeTexto 780">
          <a:extLst>
            <a:ext uri="{FF2B5EF4-FFF2-40B4-BE49-F238E27FC236}">
              <a16:creationId xmlns:a16="http://schemas.microsoft.com/office/drawing/2014/main" id="{B5E80DBF-0FCA-456D-8B5B-398D6BCDADF5}"/>
            </a:ext>
          </a:extLst>
        </xdr:cNvPr>
        <xdr:cNvSpPr txBox="1"/>
      </xdr:nvSpPr>
      <xdr:spPr>
        <a:xfrm>
          <a:off x="101820889" y="1318395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0,1</a:t>
          </a:r>
        </a:p>
      </xdr:txBody>
    </xdr:sp>
    <xdr:clientData/>
  </xdr:oneCellAnchor>
  <xdr:oneCellAnchor>
    <xdr:from>
      <xdr:col>62</xdr:col>
      <xdr:colOff>9037864</xdr:colOff>
      <xdr:row>66</xdr:row>
      <xdr:rowOff>1359</xdr:rowOff>
    </xdr:from>
    <xdr:ext cx="362856" cy="264560"/>
    <xdr:sp macro="" textlink="">
      <xdr:nvSpPr>
        <xdr:cNvPr id="47" name="CaixaDeTexto 780">
          <a:extLst>
            <a:ext uri="{FF2B5EF4-FFF2-40B4-BE49-F238E27FC236}">
              <a16:creationId xmlns:a16="http://schemas.microsoft.com/office/drawing/2014/main" id="{4169EE6D-4A49-4B83-A86B-C6C99EE90793}"/>
            </a:ext>
          </a:extLst>
        </xdr:cNvPr>
        <xdr:cNvSpPr txBox="1"/>
      </xdr:nvSpPr>
      <xdr:spPr>
        <a:xfrm>
          <a:off x="99449164" y="1315538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0,1</a:t>
          </a:r>
        </a:p>
      </xdr:txBody>
    </xdr:sp>
    <xdr:clientData/>
  </xdr:oneCellAnchor>
  <xdr:oneCellAnchor>
    <xdr:from>
      <xdr:col>62</xdr:col>
      <xdr:colOff>7647214</xdr:colOff>
      <xdr:row>66</xdr:row>
      <xdr:rowOff>10884</xdr:rowOff>
    </xdr:from>
    <xdr:ext cx="362856" cy="264560"/>
    <xdr:sp macro="" textlink="">
      <xdr:nvSpPr>
        <xdr:cNvPr id="50" name="CaixaDeTexto 780">
          <a:extLst>
            <a:ext uri="{FF2B5EF4-FFF2-40B4-BE49-F238E27FC236}">
              <a16:creationId xmlns:a16="http://schemas.microsoft.com/office/drawing/2014/main" id="{788DB3C3-EE03-4404-B1B6-2CA11A7DE8BB}"/>
            </a:ext>
          </a:extLst>
        </xdr:cNvPr>
        <xdr:cNvSpPr txBox="1"/>
      </xdr:nvSpPr>
      <xdr:spPr>
        <a:xfrm>
          <a:off x="98058514" y="1316490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0,1</a:t>
          </a:r>
        </a:p>
      </xdr:txBody>
    </xdr:sp>
    <xdr:clientData/>
  </xdr:oneCellAnchor>
  <xdr:oneCellAnchor>
    <xdr:from>
      <xdr:col>62</xdr:col>
      <xdr:colOff>6199414</xdr:colOff>
      <xdr:row>66</xdr:row>
      <xdr:rowOff>10884</xdr:rowOff>
    </xdr:from>
    <xdr:ext cx="362856" cy="264560"/>
    <xdr:sp macro="" textlink="">
      <xdr:nvSpPr>
        <xdr:cNvPr id="52" name="CaixaDeTexto 780">
          <a:extLst>
            <a:ext uri="{FF2B5EF4-FFF2-40B4-BE49-F238E27FC236}">
              <a16:creationId xmlns:a16="http://schemas.microsoft.com/office/drawing/2014/main" id="{31351E9A-258C-424D-9BBB-67D2FAF4BB4F}"/>
            </a:ext>
          </a:extLst>
        </xdr:cNvPr>
        <xdr:cNvSpPr txBox="1"/>
      </xdr:nvSpPr>
      <xdr:spPr>
        <a:xfrm>
          <a:off x="96610714" y="1316490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0,1</a:t>
          </a:r>
        </a:p>
      </xdr:txBody>
    </xdr:sp>
    <xdr:clientData/>
  </xdr:oneCellAnchor>
  <xdr:oneCellAnchor>
    <xdr:from>
      <xdr:col>62</xdr:col>
      <xdr:colOff>4970689</xdr:colOff>
      <xdr:row>66</xdr:row>
      <xdr:rowOff>20409</xdr:rowOff>
    </xdr:from>
    <xdr:ext cx="362856" cy="264560"/>
    <xdr:sp macro="" textlink="">
      <xdr:nvSpPr>
        <xdr:cNvPr id="54" name="CaixaDeTexto 780">
          <a:extLst>
            <a:ext uri="{FF2B5EF4-FFF2-40B4-BE49-F238E27FC236}">
              <a16:creationId xmlns:a16="http://schemas.microsoft.com/office/drawing/2014/main" id="{E29EB5B5-9D66-4468-8EE5-F799F190A43F}"/>
            </a:ext>
          </a:extLst>
        </xdr:cNvPr>
        <xdr:cNvSpPr txBox="1"/>
      </xdr:nvSpPr>
      <xdr:spPr>
        <a:xfrm>
          <a:off x="95381989" y="1317443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0,1</a:t>
          </a:r>
        </a:p>
      </xdr:txBody>
    </xdr:sp>
    <xdr:clientData/>
  </xdr:oneCellAnchor>
  <xdr:oneCellAnchor>
    <xdr:from>
      <xdr:col>61</xdr:col>
      <xdr:colOff>2371725</xdr:colOff>
      <xdr:row>60</xdr:row>
      <xdr:rowOff>95250</xdr:rowOff>
    </xdr:from>
    <xdr:ext cx="256160" cy="264560"/>
    <xdr:sp macro="" textlink="">
      <xdr:nvSpPr>
        <xdr:cNvPr id="56" name="CaixaDeTexto 780">
          <a:extLst>
            <a:ext uri="{FF2B5EF4-FFF2-40B4-BE49-F238E27FC236}">
              <a16:creationId xmlns:a16="http://schemas.microsoft.com/office/drawing/2014/main" id="{FC828FE9-74DF-4979-81B7-AE36C7A63E63}"/>
            </a:ext>
          </a:extLst>
        </xdr:cNvPr>
        <xdr:cNvSpPr txBox="1"/>
      </xdr:nvSpPr>
      <xdr:spPr>
        <a:xfrm>
          <a:off x="75733275" y="11772900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62</xdr:col>
      <xdr:colOff>13343164</xdr:colOff>
      <xdr:row>68</xdr:row>
      <xdr:rowOff>229959</xdr:rowOff>
    </xdr:from>
    <xdr:ext cx="362856" cy="264560"/>
    <xdr:sp macro="" textlink="">
      <xdr:nvSpPr>
        <xdr:cNvPr id="86" name="CaixaDeTexto 780">
          <a:extLst>
            <a:ext uri="{FF2B5EF4-FFF2-40B4-BE49-F238E27FC236}">
              <a16:creationId xmlns:a16="http://schemas.microsoft.com/office/drawing/2014/main" id="{36724C05-D8C0-439A-BB7A-D49C266B5D87}"/>
            </a:ext>
          </a:extLst>
        </xdr:cNvPr>
        <xdr:cNvSpPr txBox="1"/>
      </xdr:nvSpPr>
      <xdr:spPr>
        <a:xfrm>
          <a:off x="103754464" y="1386023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2,5</a:t>
          </a:r>
        </a:p>
      </xdr:txBody>
    </xdr:sp>
    <xdr:clientData/>
  </xdr:oneCellAnchor>
  <xdr:oneCellAnchor>
    <xdr:from>
      <xdr:col>62</xdr:col>
      <xdr:colOff>11790589</xdr:colOff>
      <xdr:row>70</xdr:row>
      <xdr:rowOff>172809</xdr:rowOff>
    </xdr:from>
    <xdr:ext cx="362856" cy="264560"/>
    <xdr:sp macro="" textlink="">
      <xdr:nvSpPr>
        <xdr:cNvPr id="92" name="CaixaDeTexto 780">
          <a:extLst>
            <a:ext uri="{FF2B5EF4-FFF2-40B4-BE49-F238E27FC236}">
              <a16:creationId xmlns:a16="http://schemas.microsoft.com/office/drawing/2014/main" id="{A6FA235F-4059-4F7C-845C-06BC6D204FAB}"/>
            </a:ext>
          </a:extLst>
        </xdr:cNvPr>
        <xdr:cNvSpPr txBox="1"/>
      </xdr:nvSpPr>
      <xdr:spPr>
        <a:xfrm>
          <a:off x="102201889" y="1427933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2,5</a:t>
          </a:r>
        </a:p>
      </xdr:txBody>
    </xdr:sp>
    <xdr:clientData/>
  </xdr:oneCellAnchor>
  <xdr:oneCellAnchor>
    <xdr:from>
      <xdr:col>62</xdr:col>
      <xdr:colOff>10476139</xdr:colOff>
      <xdr:row>70</xdr:row>
      <xdr:rowOff>229959</xdr:rowOff>
    </xdr:from>
    <xdr:ext cx="362856" cy="264560"/>
    <xdr:sp macro="" textlink="">
      <xdr:nvSpPr>
        <xdr:cNvPr id="94" name="CaixaDeTexto 780">
          <a:extLst>
            <a:ext uri="{FF2B5EF4-FFF2-40B4-BE49-F238E27FC236}">
              <a16:creationId xmlns:a16="http://schemas.microsoft.com/office/drawing/2014/main" id="{8E4F0042-753F-491B-878D-AB3451F2B29E}"/>
            </a:ext>
          </a:extLst>
        </xdr:cNvPr>
        <xdr:cNvSpPr txBox="1"/>
      </xdr:nvSpPr>
      <xdr:spPr>
        <a:xfrm>
          <a:off x="100887439" y="1433648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2,5</a:t>
          </a:r>
        </a:p>
      </xdr:txBody>
    </xdr:sp>
    <xdr:clientData/>
  </xdr:oneCellAnchor>
  <xdr:oneCellAnchor>
    <xdr:from>
      <xdr:col>62</xdr:col>
      <xdr:colOff>9123589</xdr:colOff>
      <xdr:row>70</xdr:row>
      <xdr:rowOff>172809</xdr:rowOff>
    </xdr:from>
    <xdr:ext cx="362856" cy="264560"/>
    <xdr:sp macro="" textlink="">
      <xdr:nvSpPr>
        <xdr:cNvPr id="97" name="CaixaDeTexto 780">
          <a:extLst>
            <a:ext uri="{FF2B5EF4-FFF2-40B4-BE49-F238E27FC236}">
              <a16:creationId xmlns:a16="http://schemas.microsoft.com/office/drawing/2014/main" id="{CA32DA9E-6A8E-4AE9-9E5F-D44E94F74836}"/>
            </a:ext>
          </a:extLst>
        </xdr:cNvPr>
        <xdr:cNvSpPr txBox="1"/>
      </xdr:nvSpPr>
      <xdr:spPr>
        <a:xfrm>
          <a:off x="99534889" y="1427933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2,5</a:t>
          </a:r>
        </a:p>
      </xdr:txBody>
    </xdr:sp>
    <xdr:clientData/>
  </xdr:oneCellAnchor>
  <xdr:oneCellAnchor>
    <xdr:from>
      <xdr:col>62</xdr:col>
      <xdr:colOff>7704364</xdr:colOff>
      <xdr:row>70</xdr:row>
      <xdr:rowOff>125184</xdr:rowOff>
    </xdr:from>
    <xdr:ext cx="362856" cy="264560"/>
    <xdr:sp macro="" textlink="">
      <xdr:nvSpPr>
        <xdr:cNvPr id="99" name="CaixaDeTexto 780">
          <a:extLst>
            <a:ext uri="{FF2B5EF4-FFF2-40B4-BE49-F238E27FC236}">
              <a16:creationId xmlns:a16="http://schemas.microsoft.com/office/drawing/2014/main" id="{DB391D80-37C2-46AE-A7F2-BD837AA290F4}"/>
            </a:ext>
          </a:extLst>
        </xdr:cNvPr>
        <xdr:cNvSpPr txBox="1"/>
      </xdr:nvSpPr>
      <xdr:spPr>
        <a:xfrm>
          <a:off x="98115664" y="1423170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2,5</a:t>
          </a:r>
        </a:p>
      </xdr:txBody>
    </xdr:sp>
    <xdr:clientData/>
  </xdr:oneCellAnchor>
  <xdr:oneCellAnchor>
    <xdr:from>
      <xdr:col>62</xdr:col>
      <xdr:colOff>6208939</xdr:colOff>
      <xdr:row>70</xdr:row>
      <xdr:rowOff>153759</xdr:rowOff>
    </xdr:from>
    <xdr:ext cx="362856" cy="264560"/>
    <xdr:sp macro="" textlink="">
      <xdr:nvSpPr>
        <xdr:cNvPr id="101" name="CaixaDeTexto 780">
          <a:extLst>
            <a:ext uri="{FF2B5EF4-FFF2-40B4-BE49-F238E27FC236}">
              <a16:creationId xmlns:a16="http://schemas.microsoft.com/office/drawing/2014/main" id="{1E709453-80E5-45DB-95FF-7D01EA3741DB}"/>
            </a:ext>
          </a:extLst>
        </xdr:cNvPr>
        <xdr:cNvSpPr txBox="1"/>
      </xdr:nvSpPr>
      <xdr:spPr>
        <a:xfrm>
          <a:off x="96620239" y="1426028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2,5</a:t>
          </a:r>
        </a:p>
      </xdr:txBody>
    </xdr:sp>
    <xdr:clientData/>
  </xdr:oneCellAnchor>
  <xdr:oneCellAnchor>
    <xdr:from>
      <xdr:col>62</xdr:col>
      <xdr:colOff>4618264</xdr:colOff>
      <xdr:row>68</xdr:row>
      <xdr:rowOff>220434</xdr:rowOff>
    </xdr:from>
    <xdr:ext cx="362856" cy="264560"/>
    <xdr:sp macro="" textlink="">
      <xdr:nvSpPr>
        <xdr:cNvPr id="102" name="CaixaDeTexto 780">
          <a:extLst>
            <a:ext uri="{FF2B5EF4-FFF2-40B4-BE49-F238E27FC236}">
              <a16:creationId xmlns:a16="http://schemas.microsoft.com/office/drawing/2014/main" id="{D009E11E-35C7-405E-9A69-2F0BB936DCD2}"/>
            </a:ext>
          </a:extLst>
        </xdr:cNvPr>
        <xdr:cNvSpPr txBox="1"/>
      </xdr:nvSpPr>
      <xdr:spPr>
        <a:xfrm>
          <a:off x="95029564" y="1385070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2,5</a:t>
          </a:r>
        </a:p>
      </xdr:txBody>
    </xdr:sp>
    <xdr:clientData/>
  </xdr:oneCellAnchor>
  <xdr:oneCellAnchor>
    <xdr:from>
      <xdr:col>62</xdr:col>
      <xdr:colOff>1894114</xdr:colOff>
      <xdr:row>66</xdr:row>
      <xdr:rowOff>10884</xdr:rowOff>
    </xdr:from>
    <xdr:ext cx="256160" cy="264560"/>
    <xdr:sp macro="" textlink="">
      <xdr:nvSpPr>
        <xdr:cNvPr id="4630" name="CaixaDeTexto 780">
          <a:extLst>
            <a:ext uri="{FF2B5EF4-FFF2-40B4-BE49-F238E27FC236}">
              <a16:creationId xmlns:a16="http://schemas.microsoft.com/office/drawing/2014/main" id="{0152D14E-6A4C-413E-9275-DCB8B3C6EE43}"/>
            </a:ext>
          </a:extLst>
        </xdr:cNvPr>
        <xdr:cNvSpPr txBox="1"/>
      </xdr:nvSpPr>
      <xdr:spPr>
        <a:xfrm>
          <a:off x="92305414" y="13164909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16524514</xdr:colOff>
      <xdr:row>65</xdr:row>
      <xdr:rowOff>201384</xdr:rowOff>
    </xdr:from>
    <xdr:ext cx="256160" cy="264560"/>
    <xdr:sp macro="" textlink="">
      <xdr:nvSpPr>
        <xdr:cNvPr id="115" name="CaixaDeTexto 780">
          <a:extLst>
            <a:ext uri="{FF2B5EF4-FFF2-40B4-BE49-F238E27FC236}">
              <a16:creationId xmlns:a16="http://schemas.microsoft.com/office/drawing/2014/main" id="{BE809079-582A-46CE-B657-A5BF9415FCF3}"/>
            </a:ext>
          </a:extLst>
        </xdr:cNvPr>
        <xdr:cNvSpPr txBox="1"/>
      </xdr:nvSpPr>
      <xdr:spPr>
        <a:xfrm>
          <a:off x="89886064" y="1311728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15114814</xdr:colOff>
      <xdr:row>66</xdr:row>
      <xdr:rowOff>20409</xdr:rowOff>
    </xdr:from>
    <xdr:ext cx="256160" cy="264560"/>
    <xdr:sp macro="" textlink="">
      <xdr:nvSpPr>
        <xdr:cNvPr id="117" name="CaixaDeTexto 780">
          <a:extLst>
            <a:ext uri="{FF2B5EF4-FFF2-40B4-BE49-F238E27FC236}">
              <a16:creationId xmlns:a16="http://schemas.microsoft.com/office/drawing/2014/main" id="{14FB1B07-E4CC-4761-8E81-EA785881352A}"/>
            </a:ext>
          </a:extLst>
        </xdr:cNvPr>
        <xdr:cNvSpPr txBox="1"/>
      </xdr:nvSpPr>
      <xdr:spPr>
        <a:xfrm>
          <a:off x="88476364" y="1317443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13714639</xdr:colOff>
      <xdr:row>66</xdr:row>
      <xdr:rowOff>10884</xdr:rowOff>
    </xdr:from>
    <xdr:ext cx="256160" cy="264560"/>
    <xdr:sp macro="" textlink="">
      <xdr:nvSpPr>
        <xdr:cNvPr id="119" name="CaixaDeTexto 780">
          <a:extLst>
            <a:ext uri="{FF2B5EF4-FFF2-40B4-BE49-F238E27FC236}">
              <a16:creationId xmlns:a16="http://schemas.microsoft.com/office/drawing/2014/main" id="{73C983AA-6ACD-4D65-8A5E-85DD5FBD3E8C}"/>
            </a:ext>
          </a:extLst>
        </xdr:cNvPr>
        <xdr:cNvSpPr txBox="1"/>
      </xdr:nvSpPr>
      <xdr:spPr>
        <a:xfrm>
          <a:off x="87076189" y="13164909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12381139</xdr:colOff>
      <xdr:row>66</xdr:row>
      <xdr:rowOff>1359</xdr:rowOff>
    </xdr:from>
    <xdr:ext cx="256160" cy="264560"/>
    <xdr:sp macro="" textlink="">
      <xdr:nvSpPr>
        <xdr:cNvPr id="121" name="CaixaDeTexto 780">
          <a:extLst>
            <a:ext uri="{FF2B5EF4-FFF2-40B4-BE49-F238E27FC236}">
              <a16:creationId xmlns:a16="http://schemas.microsoft.com/office/drawing/2014/main" id="{EB6D8DB7-9C43-4439-A5D6-3F49D7D3E8A3}"/>
            </a:ext>
          </a:extLst>
        </xdr:cNvPr>
        <xdr:cNvSpPr txBox="1"/>
      </xdr:nvSpPr>
      <xdr:spPr>
        <a:xfrm>
          <a:off x="85742689" y="1315538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62</xdr:col>
      <xdr:colOff>862239</xdr:colOff>
      <xdr:row>62</xdr:row>
      <xdr:rowOff>166459</xdr:rowOff>
    </xdr:from>
    <xdr:ext cx="256160" cy="264560"/>
    <xdr:sp macro="" textlink="">
      <xdr:nvSpPr>
        <xdr:cNvPr id="4623" name="CaixaDeTexto 780">
          <a:extLst>
            <a:ext uri="{FF2B5EF4-FFF2-40B4-BE49-F238E27FC236}">
              <a16:creationId xmlns:a16="http://schemas.microsoft.com/office/drawing/2014/main" id="{866F71A3-14E3-47D9-AE0B-583678A783E7}"/>
            </a:ext>
          </a:extLst>
        </xdr:cNvPr>
        <xdr:cNvSpPr txBox="1"/>
      </xdr:nvSpPr>
      <xdr:spPr>
        <a:xfrm>
          <a:off x="95007339" y="11952059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</a:t>
          </a:r>
        </a:p>
      </xdr:txBody>
    </xdr:sp>
    <xdr:clientData/>
  </xdr:oneCellAnchor>
  <xdr:oneCellAnchor>
    <xdr:from>
      <xdr:col>61</xdr:col>
      <xdr:colOff>15200539</xdr:colOff>
      <xdr:row>60</xdr:row>
      <xdr:rowOff>115659</xdr:rowOff>
    </xdr:from>
    <xdr:ext cx="256160" cy="264560"/>
    <xdr:sp macro="" textlink="">
      <xdr:nvSpPr>
        <xdr:cNvPr id="4625" name="CaixaDeTexto 780">
          <a:extLst>
            <a:ext uri="{FF2B5EF4-FFF2-40B4-BE49-F238E27FC236}">
              <a16:creationId xmlns:a16="http://schemas.microsoft.com/office/drawing/2014/main" id="{C7AC0377-701E-4B2C-A0EB-F28F758FEEEA}"/>
            </a:ext>
          </a:extLst>
        </xdr:cNvPr>
        <xdr:cNvSpPr txBox="1"/>
      </xdr:nvSpPr>
      <xdr:spPr>
        <a:xfrm>
          <a:off x="88562089" y="1184093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</a:t>
          </a:r>
        </a:p>
      </xdr:txBody>
    </xdr:sp>
    <xdr:clientData/>
  </xdr:oneCellAnchor>
  <xdr:oneCellAnchor>
    <xdr:from>
      <xdr:col>61</xdr:col>
      <xdr:colOff>13667014</xdr:colOff>
      <xdr:row>60</xdr:row>
      <xdr:rowOff>115659</xdr:rowOff>
    </xdr:from>
    <xdr:ext cx="256160" cy="264560"/>
    <xdr:sp macro="" textlink="">
      <xdr:nvSpPr>
        <xdr:cNvPr id="4628" name="CaixaDeTexto 780">
          <a:extLst>
            <a:ext uri="{FF2B5EF4-FFF2-40B4-BE49-F238E27FC236}">
              <a16:creationId xmlns:a16="http://schemas.microsoft.com/office/drawing/2014/main" id="{58E57D16-EA56-4096-9F9E-61E6744D0D88}"/>
            </a:ext>
          </a:extLst>
        </xdr:cNvPr>
        <xdr:cNvSpPr txBox="1"/>
      </xdr:nvSpPr>
      <xdr:spPr>
        <a:xfrm>
          <a:off x="87028564" y="11840934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</a:t>
          </a:r>
        </a:p>
      </xdr:txBody>
    </xdr:sp>
    <xdr:clientData/>
  </xdr:oneCellAnchor>
  <xdr:oneCellAnchor>
    <xdr:from>
      <xdr:col>61</xdr:col>
      <xdr:colOff>12571639</xdr:colOff>
      <xdr:row>62</xdr:row>
      <xdr:rowOff>163284</xdr:rowOff>
    </xdr:from>
    <xdr:ext cx="256160" cy="264560"/>
    <xdr:sp macro="" textlink="">
      <xdr:nvSpPr>
        <xdr:cNvPr id="4629" name="CaixaDeTexto 780">
          <a:extLst>
            <a:ext uri="{FF2B5EF4-FFF2-40B4-BE49-F238E27FC236}">
              <a16:creationId xmlns:a16="http://schemas.microsoft.com/office/drawing/2014/main" id="{D3FDC986-0ECD-4B52-A38F-AA64AEE3D034}"/>
            </a:ext>
          </a:extLst>
        </xdr:cNvPr>
        <xdr:cNvSpPr txBox="1"/>
      </xdr:nvSpPr>
      <xdr:spPr>
        <a:xfrm>
          <a:off x="85933189" y="12364809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1</a:t>
          </a:r>
        </a:p>
      </xdr:txBody>
    </xdr:sp>
    <xdr:clientData/>
  </xdr:oneCellAnchor>
  <xdr:oneCellAnchor>
    <xdr:from>
      <xdr:col>62</xdr:col>
      <xdr:colOff>3845379</xdr:colOff>
      <xdr:row>68</xdr:row>
      <xdr:rowOff>88444</xdr:rowOff>
    </xdr:from>
    <xdr:ext cx="362856" cy="264560"/>
    <xdr:sp macro="" textlink="">
      <xdr:nvSpPr>
        <xdr:cNvPr id="4648" name="CaixaDeTexto 780">
          <a:extLst>
            <a:ext uri="{FF2B5EF4-FFF2-40B4-BE49-F238E27FC236}">
              <a16:creationId xmlns:a16="http://schemas.microsoft.com/office/drawing/2014/main" id="{439C42C4-1CCA-4980-8297-ABB9B26B07FE}"/>
            </a:ext>
          </a:extLst>
        </xdr:cNvPr>
        <xdr:cNvSpPr txBox="1"/>
      </xdr:nvSpPr>
      <xdr:spPr>
        <a:xfrm>
          <a:off x="94183200" y="1380444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3,6</a:t>
          </a:r>
        </a:p>
      </xdr:txBody>
    </xdr:sp>
    <xdr:clientData/>
  </xdr:oneCellAnchor>
  <xdr:oneCellAnchor>
    <xdr:from>
      <xdr:col>62</xdr:col>
      <xdr:colOff>2174422</xdr:colOff>
      <xdr:row>70</xdr:row>
      <xdr:rowOff>186416</xdr:rowOff>
    </xdr:from>
    <xdr:ext cx="362856" cy="264560"/>
    <xdr:sp macro="" textlink="">
      <xdr:nvSpPr>
        <xdr:cNvPr id="4649" name="CaixaDeTexto 780">
          <a:extLst>
            <a:ext uri="{FF2B5EF4-FFF2-40B4-BE49-F238E27FC236}">
              <a16:creationId xmlns:a16="http://schemas.microsoft.com/office/drawing/2014/main" id="{BEC2BBD3-5EFA-43D2-A5EF-591C19D62EE2}"/>
            </a:ext>
          </a:extLst>
        </xdr:cNvPr>
        <xdr:cNvSpPr txBox="1"/>
      </xdr:nvSpPr>
      <xdr:spPr>
        <a:xfrm>
          <a:off x="92512243" y="14392273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3,6</a:t>
          </a:r>
        </a:p>
      </xdr:txBody>
    </xdr:sp>
    <xdr:clientData/>
  </xdr:oneCellAnchor>
  <xdr:oneCellAnchor>
    <xdr:from>
      <xdr:col>62</xdr:col>
      <xdr:colOff>802822</xdr:colOff>
      <xdr:row>70</xdr:row>
      <xdr:rowOff>175530</xdr:rowOff>
    </xdr:from>
    <xdr:ext cx="362856" cy="264560"/>
    <xdr:sp macro="" textlink="">
      <xdr:nvSpPr>
        <xdr:cNvPr id="4651" name="CaixaDeTexto 780">
          <a:extLst>
            <a:ext uri="{FF2B5EF4-FFF2-40B4-BE49-F238E27FC236}">
              <a16:creationId xmlns:a16="http://schemas.microsoft.com/office/drawing/2014/main" id="{37F706B5-65C9-4D6A-A93C-F480312A6815}"/>
            </a:ext>
          </a:extLst>
        </xdr:cNvPr>
        <xdr:cNvSpPr txBox="1"/>
      </xdr:nvSpPr>
      <xdr:spPr>
        <a:xfrm>
          <a:off x="91140643" y="14381387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3,6</a:t>
          </a:r>
        </a:p>
      </xdr:txBody>
    </xdr:sp>
    <xdr:clientData/>
  </xdr:oneCellAnchor>
  <xdr:oneCellAnchor>
    <xdr:from>
      <xdr:col>61</xdr:col>
      <xdr:colOff>16535400</xdr:colOff>
      <xdr:row>70</xdr:row>
      <xdr:rowOff>123822</xdr:rowOff>
    </xdr:from>
    <xdr:ext cx="362856" cy="264560"/>
    <xdr:sp macro="" textlink="">
      <xdr:nvSpPr>
        <xdr:cNvPr id="4652" name="CaixaDeTexto 780">
          <a:extLst>
            <a:ext uri="{FF2B5EF4-FFF2-40B4-BE49-F238E27FC236}">
              <a16:creationId xmlns:a16="http://schemas.microsoft.com/office/drawing/2014/main" id="{8D034F30-B202-44A8-A199-74C980443587}"/>
            </a:ext>
          </a:extLst>
        </xdr:cNvPr>
        <xdr:cNvSpPr txBox="1"/>
      </xdr:nvSpPr>
      <xdr:spPr>
        <a:xfrm>
          <a:off x="89823471" y="14329679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3,6</a:t>
          </a:r>
        </a:p>
      </xdr:txBody>
    </xdr:sp>
    <xdr:clientData/>
  </xdr:oneCellAnchor>
  <xdr:oneCellAnchor>
    <xdr:from>
      <xdr:col>61</xdr:col>
      <xdr:colOff>15177407</xdr:colOff>
      <xdr:row>70</xdr:row>
      <xdr:rowOff>140151</xdr:rowOff>
    </xdr:from>
    <xdr:ext cx="362856" cy="264560"/>
    <xdr:sp macro="" textlink="">
      <xdr:nvSpPr>
        <xdr:cNvPr id="4653" name="CaixaDeTexto 780">
          <a:extLst>
            <a:ext uri="{FF2B5EF4-FFF2-40B4-BE49-F238E27FC236}">
              <a16:creationId xmlns:a16="http://schemas.microsoft.com/office/drawing/2014/main" id="{10066A01-2D20-462B-9E30-EFDBAB71B57B}"/>
            </a:ext>
          </a:extLst>
        </xdr:cNvPr>
        <xdr:cNvSpPr txBox="1"/>
      </xdr:nvSpPr>
      <xdr:spPr>
        <a:xfrm>
          <a:off x="88465478" y="14346008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3,6</a:t>
          </a:r>
        </a:p>
      </xdr:txBody>
    </xdr:sp>
    <xdr:clientData/>
  </xdr:oneCellAnchor>
  <xdr:oneCellAnchor>
    <xdr:from>
      <xdr:col>61</xdr:col>
      <xdr:colOff>13710557</xdr:colOff>
      <xdr:row>70</xdr:row>
      <xdr:rowOff>183694</xdr:rowOff>
    </xdr:from>
    <xdr:ext cx="362856" cy="264560"/>
    <xdr:sp macro="" textlink="">
      <xdr:nvSpPr>
        <xdr:cNvPr id="4654" name="CaixaDeTexto 780">
          <a:extLst>
            <a:ext uri="{FF2B5EF4-FFF2-40B4-BE49-F238E27FC236}">
              <a16:creationId xmlns:a16="http://schemas.microsoft.com/office/drawing/2014/main" id="{1F2E5623-C8D1-4885-A503-9737BE8B7AE1}"/>
            </a:ext>
          </a:extLst>
        </xdr:cNvPr>
        <xdr:cNvSpPr txBox="1"/>
      </xdr:nvSpPr>
      <xdr:spPr>
        <a:xfrm>
          <a:off x="86998628" y="14389551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3,6</a:t>
          </a:r>
        </a:p>
      </xdr:txBody>
    </xdr:sp>
    <xdr:clientData/>
  </xdr:oneCellAnchor>
  <xdr:oneCellAnchor>
    <xdr:from>
      <xdr:col>61</xdr:col>
      <xdr:colOff>12039599</xdr:colOff>
      <xdr:row>68</xdr:row>
      <xdr:rowOff>186415</xdr:rowOff>
    </xdr:from>
    <xdr:ext cx="362856" cy="264560"/>
    <xdr:sp macro="" textlink="">
      <xdr:nvSpPr>
        <xdr:cNvPr id="4655" name="CaixaDeTexto 780">
          <a:extLst>
            <a:ext uri="{FF2B5EF4-FFF2-40B4-BE49-F238E27FC236}">
              <a16:creationId xmlns:a16="http://schemas.microsoft.com/office/drawing/2014/main" id="{53141563-8205-4D8C-80AA-F97A16CCE0A1}"/>
            </a:ext>
          </a:extLst>
        </xdr:cNvPr>
        <xdr:cNvSpPr txBox="1"/>
      </xdr:nvSpPr>
      <xdr:spPr>
        <a:xfrm>
          <a:off x="85327670" y="13902415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3,6</a:t>
          </a:r>
        </a:p>
      </xdr:txBody>
    </xdr:sp>
    <xdr:clientData/>
  </xdr:oneCellAnchor>
  <xdr:oneCellAnchor>
    <xdr:from>
      <xdr:col>61</xdr:col>
      <xdr:colOff>2730149</xdr:colOff>
      <xdr:row>66</xdr:row>
      <xdr:rowOff>10320</xdr:rowOff>
    </xdr:from>
    <xdr:ext cx="256160" cy="264560"/>
    <xdr:sp macro="" textlink="">
      <xdr:nvSpPr>
        <xdr:cNvPr id="62" name="CaixaDeTexto 780">
          <a:extLst>
            <a:ext uri="{FF2B5EF4-FFF2-40B4-BE49-F238E27FC236}">
              <a16:creationId xmlns:a16="http://schemas.microsoft.com/office/drawing/2014/main" id="{7FC7F6E9-76B6-4029-A16E-B08FA66ADE11}"/>
            </a:ext>
          </a:extLst>
        </xdr:cNvPr>
        <xdr:cNvSpPr txBox="1"/>
      </xdr:nvSpPr>
      <xdr:spPr>
        <a:xfrm>
          <a:off x="76091699" y="13116720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2441911</xdr:colOff>
      <xdr:row>68</xdr:row>
      <xdr:rowOff>197345</xdr:rowOff>
    </xdr:from>
    <xdr:ext cx="362856" cy="264560"/>
    <xdr:sp macro="" textlink="">
      <xdr:nvSpPr>
        <xdr:cNvPr id="63" name="CaixaDeTexto 780">
          <a:extLst>
            <a:ext uri="{FF2B5EF4-FFF2-40B4-BE49-F238E27FC236}">
              <a16:creationId xmlns:a16="http://schemas.microsoft.com/office/drawing/2014/main" id="{2BFD3C1A-1D52-483D-840C-E21776D0314B}"/>
            </a:ext>
          </a:extLst>
        </xdr:cNvPr>
        <xdr:cNvSpPr txBox="1"/>
      </xdr:nvSpPr>
      <xdr:spPr>
        <a:xfrm>
          <a:off x="78724461" y="13392645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2,2</a:t>
          </a:r>
        </a:p>
      </xdr:txBody>
    </xdr:sp>
    <xdr:clientData/>
  </xdr:oneCellAnchor>
  <xdr:oneCellAnchor>
    <xdr:from>
      <xdr:col>61</xdr:col>
      <xdr:colOff>3956573</xdr:colOff>
      <xdr:row>70</xdr:row>
      <xdr:rowOff>104291</xdr:rowOff>
    </xdr:from>
    <xdr:ext cx="362856" cy="264560"/>
    <xdr:sp macro="" textlink="">
      <xdr:nvSpPr>
        <xdr:cNvPr id="4544" name="CaixaDeTexto 780">
          <a:extLst>
            <a:ext uri="{FF2B5EF4-FFF2-40B4-BE49-F238E27FC236}">
              <a16:creationId xmlns:a16="http://schemas.microsoft.com/office/drawing/2014/main" id="{CBB6A35E-59DE-4088-9AAA-7B6FA417D7CD}"/>
            </a:ext>
          </a:extLst>
        </xdr:cNvPr>
        <xdr:cNvSpPr txBox="1"/>
      </xdr:nvSpPr>
      <xdr:spPr>
        <a:xfrm>
          <a:off x="77318123" y="14163191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2,2</a:t>
          </a:r>
          <a:endParaRPr lang="pt-PT">
            <a:effectLst/>
          </a:endParaRPr>
        </a:p>
      </xdr:txBody>
    </xdr:sp>
    <xdr:clientData/>
  </xdr:oneCellAnchor>
  <xdr:oneCellAnchor>
    <xdr:from>
      <xdr:col>61</xdr:col>
      <xdr:colOff>5356748</xdr:colOff>
      <xdr:row>70</xdr:row>
      <xdr:rowOff>113816</xdr:rowOff>
    </xdr:from>
    <xdr:ext cx="362856" cy="264560"/>
    <xdr:sp macro="" textlink="">
      <xdr:nvSpPr>
        <xdr:cNvPr id="4545" name="CaixaDeTexto 780">
          <a:extLst>
            <a:ext uri="{FF2B5EF4-FFF2-40B4-BE49-F238E27FC236}">
              <a16:creationId xmlns:a16="http://schemas.microsoft.com/office/drawing/2014/main" id="{917950ED-1DE0-477B-872E-7049C5832949}"/>
            </a:ext>
          </a:extLst>
        </xdr:cNvPr>
        <xdr:cNvSpPr txBox="1"/>
      </xdr:nvSpPr>
      <xdr:spPr>
        <a:xfrm>
          <a:off x="78718298" y="14172716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2,2</a:t>
          </a:r>
          <a:endParaRPr lang="pt-PT">
            <a:effectLst/>
          </a:endParaRPr>
        </a:p>
      </xdr:txBody>
    </xdr:sp>
    <xdr:clientData/>
  </xdr:oneCellAnchor>
  <xdr:oneCellAnchor>
    <xdr:from>
      <xdr:col>61</xdr:col>
      <xdr:colOff>6758287</xdr:colOff>
      <xdr:row>70</xdr:row>
      <xdr:rowOff>135584</xdr:rowOff>
    </xdr:from>
    <xdr:ext cx="362856" cy="264560"/>
    <xdr:sp macro="" textlink="">
      <xdr:nvSpPr>
        <xdr:cNvPr id="4546" name="CaixaDeTexto 780">
          <a:extLst>
            <a:ext uri="{FF2B5EF4-FFF2-40B4-BE49-F238E27FC236}">
              <a16:creationId xmlns:a16="http://schemas.microsoft.com/office/drawing/2014/main" id="{454C18FA-D6E0-421D-8254-949EBDB6692E}"/>
            </a:ext>
          </a:extLst>
        </xdr:cNvPr>
        <xdr:cNvSpPr txBox="1"/>
      </xdr:nvSpPr>
      <xdr:spPr>
        <a:xfrm>
          <a:off x="80119837" y="1419448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2,2</a:t>
          </a:r>
          <a:endParaRPr lang="pt-PT">
            <a:effectLst/>
          </a:endParaRPr>
        </a:p>
      </xdr:txBody>
    </xdr:sp>
    <xdr:clientData/>
  </xdr:oneCellAnchor>
  <xdr:oneCellAnchor>
    <xdr:from>
      <xdr:col>61</xdr:col>
      <xdr:colOff>8131248</xdr:colOff>
      <xdr:row>70</xdr:row>
      <xdr:rowOff>93401</xdr:rowOff>
    </xdr:from>
    <xdr:ext cx="362856" cy="264560"/>
    <xdr:sp macro="" textlink="">
      <xdr:nvSpPr>
        <xdr:cNvPr id="4547" name="CaixaDeTexto 780">
          <a:extLst>
            <a:ext uri="{FF2B5EF4-FFF2-40B4-BE49-F238E27FC236}">
              <a16:creationId xmlns:a16="http://schemas.microsoft.com/office/drawing/2014/main" id="{9E195108-FBE5-468C-9C19-F174FA2AA65D}"/>
            </a:ext>
          </a:extLst>
        </xdr:cNvPr>
        <xdr:cNvSpPr txBox="1"/>
      </xdr:nvSpPr>
      <xdr:spPr>
        <a:xfrm>
          <a:off x="81492798" y="14152301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2,2</a:t>
          </a:r>
          <a:endParaRPr lang="pt-PT">
            <a:effectLst/>
          </a:endParaRPr>
        </a:p>
      </xdr:txBody>
    </xdr:sp>
    <xdr:clientData/>
  </xdr:oneCellAnchor>
  <xdr:oneCellAnchor>
    <xdr:from>
      <xdr:col>61</xdr:col>
      <xdr:colOff>9512373</xdr:colOff>
      <xdr:row>70</xdr:row>
      <xdr:rowOff>112451</xdr:rowOff>
    </xdr:from>
    <xdr:ext cx="362856" cy="264560"/>
    <xdr:sp macro="" textlink="">
      <xdr:nvSpPr>
        <xdr:cNvPr id="4548" name="CaixaDeTexto 780">
          <a:extLst>
            <a:ext uri="{FF2B5EF4-FFF2-40B4-BE49-F238E27FC236}">
              <a16:creationId xmlns:a16="http://schemas.microsoft.com/office/drawing/2014/main" id="{FC867529-B238-472D-A46D-0A89F146A456}"/>
            </a:ext>
          </a:extLst>
        </xdr:cNvPr>
        <xdr:cNvSpPr txBox="1"/>
      </xdr:nvSpPr>
      <xdr:spPr>
        <a:xfrm>
          <a:off x="82873923" y="14171351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2,2</a:t>
          </a:r>
          <a:endParaRPr lang="pt-PT">
            <a:effectLst/>
          </a:endParaRPr>
        </a:p>
      </xdr:txBody>
    </xdr:sp>
    <xdr:clientData/>
  </xdr:oneCellAnchor>
  <xdr:oneCellAnchor>
    <xdr:from>
      <xdr:col>61</xdr:col>
      <xdr:colOff>11185511</xdr:colOff>
      <xdr:row>68</xdr:row>
      <xdr:rowOff>139664</xdr:rowOff>
    </xdr:from>
    <xdr:ext cx="362856" cy="264560"/>
    <xdr:sp macro="" textlink="">
      <xdr:nvSpPr>
        <xdr:cNvPr id="4549" name="CaixaDeTexto 780">
          <a:extLst>
            <a:ext uri="{FF2B5EF4-FFF2-40B4-BE49-F238E27FC236}">
              <a16:creationId xmlns:a16="http://schemas.microsoft.com/office/drawing/2014/main" id="{ABD2B72C-7D5A-444D-A700-399B832F4EB2}"/>
            </a:ext>
          </a:extLst>
        </xdr:cNvPr>
        <xdr:cNvSpPr txBox="1"/>
      </xdr:nvSpPr>
      <xdr:spPr>
        <a:xfrm>
          <a:off x="84547061" y="13722314"/>
          <a:ext cx="362856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2,2</a:t>
          </a:r>
        </a:p>
      </xdr:txBody>
    </xdr:sp>
    <xdr:clientData/>
  </xdr:oneCellAnchor>
  <xdr:oneCellAnchor>
    <xdr:from>
      <xdr:col>61</xdr:col>
      <xdr:colOff>9150423</xdr:colOff>
      <xdr:row>66</xdr:row>
      <xdr:rowOff>9037</xdr:rowOff>
    </xdr:from>
    <xdr:ext cx="256160" cy="264560"/>
    <xdr:sp macro="" textlink="">
      <xdr:nvSpPr>
        <xdr:cNvPr id="4550" name="CaixaDeTexto 780">
          <a:extLst>
            <a:ext uri="{FF2B5EF4-FFF2-40B4-BE49-F238E27FC236}">
              <a16:creationId xmlns:a16="http://schemas.microsoft.com/office/drawing/2014/main" id="{1BE2B415-17C0-4B89-B279-33E572912DF4}"/>
            </a:ext>
          </a:extLst>
        </xdr:cNvPr>
        <xdr:cNvSpPr txBox="1"/>
      </xdr:nvSpPr>
      <xdr:spPr>
        <a:xfrm>
          <a:off x="82511973" y="13115437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6786862</xdr:colOff>
      <xdr:row>66</xdr:row>
      <xdr:rowOff>11759</xdr:rowOff>
    </xdr:from>
    <xdr:ext cx="256160" cy="264560"/>
    <xdr:sp macro="" textlink="">
      <xdr:nvSpPr>
        <xdr:cNvPr id="4551" name="CaixaDeTexto 780">
          <a:extLst>
            <a:ext uri="{FF2B5EF4-FFF2-40B4-BE49-F238E27FC236}">
              <a16:creationId xmlns:a16="http://schemas.microsoft.com/office/drawing/2014/main" id="{4DF489DE-2CD8-4C56-82E3-C38BDF1A19E5}"/>
            </a:ext>
          </a:extLst>
        </xdr:cNvPr>
        <xdr:cNvSpPr txBox="1"/>
      </xdr:nvSpPr>
      <xdr:spPr>
        <a:xfrm>
          <a:off x="80148412" y="13118159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5411177</xdr:colOff>
      <xdr:row>65</xdr:row>
      <xdr:rowOff>237641</xdr:rowOff>
    </xdr:from>
    <xdr:ext cx="256160" cy="264560"/>
    <xdr:sp macro="" textlink="">
      <xdr:nvSpPr>
        <xdr:cNvPr id="4552" name="CaixaDeTexto 780">
          <a:extLst>
            <a:ext uri="{FF2B5EF4-FFF2-40B4-BE49-F238E27FC236}">
              <a16:creationId xmlns:a16="http://schemas.microsoft.com/office/drawing/2014/main" id="{4F6599EB-FA1E-4E61-BD77-753A8124D535}"/>
            </a:ext>
          </a:extLst>
        </xdr:cNvPr>
        <xdr:cNvSpPr txBox="1"/>
      </xdr:nvSpPr>
      <xdr:spPr>
        <a:xfrm>
          <a:off x="78772727" y="13105916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4020527</xdr:colOff>
      <xdr:row>65</xdr:row>
      <xdr:rowOff>209066</xdr:rowOff>
    </xdr:from>
    <xdr:ext cx="256160" cy="264560"/>
    <xdr:sp macro="" textlink="">
      <xdr:nvSpPr>
        <xdr:cNvPr id="4553" name="CaixaDeTexto 780">
          <a:extLst>
            <a:ext uri="{FF2B5EF4-FFF2-40B4-BE49-F238E27FC236}">
              <a16:creationId xmlns:a16="http://schemas.microsoft.com/office/drawing/2014/main" id="{493FB4B6-39C3-44D0-A341-2CA41E2092EE}"/>
            </a:ext>
          </a:extLst>
        </xdr:cNvPr>
        <xdr:cNvSpPr txBox="1"/>
      </xdr:nvSpPr>
      <xdr:spPr>
        <a:xfrm>
          <a:off x="77382077" y="13077341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3986508</xdr:colOff>
      <xdr:row>60</xdr:row>
      <xdr:rowOff>145113</xdr:rowOff>
    </xdr:from>
    <xdr:ext cx="256160" cy="264560"/>
    <xdr:sp macro="" textlink="">
      <xdr:nvSpPr>
        <xdr:cNvPr id="4557" name="CaixaDeTexto 780">
          <a:extLst>
            <a:ext uri="{FF2B5EF4-FFF2-40B4-BE49-F238E27FC236}">
              <a16:creationId xmlns:a16="http://schemas.microsoft.com/office/drawing/2014/main" id="{D5D47855-8576-4C32-A53D-C652F18B9BCE}"/>
            </a:ext>
          </a:extLst>
        </xdr:cNvPr>
        <xdr:cNvSpPr txBox="1"/>
      </xdr:nvSpPr>
      <xdr:spPr>
        <a:xfrm>
          <a:off x="77348058" y="11822763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5434308</xdr:colOff>
      <xdr:row>60</xdr:row>
      <xdr:rowOff>87963</xdr:rowOff>
    </xdr:from>
    <xdr:ext cx="256160" cy="264560"/>
    <xdr:sp macro="" textlink="">
      <xdr:nvSpPr>
        <xdr:cNvPr id="4558" name="CaixaDeTexto 780">
          <a:extLst>
            <a:ext uri="{FF2B5EF4-FFF2-40B4-BE49-F238E27FC236}">
              <a16:creationId xmlns:a16="http://schemas.microsoft.com/office/drawing/2014/main" id="{2F85EDB9-2C94-4437-B61F-6F96613920A3}"/>
            </a:ext>
          </a:extLst>
        </xdr:cNvPr>
        <xdr:cNvSpPr txBox="1"/>
      </xdr:nvSpPr>
      <xdr:spPr>
        <a:xfrm>
          <a:off x="78795858" y="11765613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  <xdr:oneCellAnchor>
    <xdr:from>
      <xdr:col>61</xdr:col>
      <xdr:colOff>8273006</xdr:colOff>
      <xdr:row>62</xdr:row>
      <xdr:rowOff>129080</xdr:rowOff>
    </xdr:from>
    <xdr:ext cx="256160" cy="264560"/>
    <xdr:sp macro="" textlink="">
      <xdr:nvSpPr>
        <xdr:cNvPr id="4559" name="CaixaDeTexto 780">
          <a:extLst>
            <a:ext uri="{FF2B5EF4-FFF2-40B4-BE49-F238E27FC236}">
              <a16:creationId xmlns:a16="http://schemas.microsoft.com/office/drawing/2014/main" id="{A53A8D9D-DFC4-442B-9769-766F4818B65D}"/>
            </a:ext>
          </a:extLst>
        </xdr:cNvPr>
        <xdr:cNvSpPr txBox="1"/>
      </xdr:nvSpPr>
      <xdr:spPr>
        <a:xfrm>
          <a:off x="81634556" y="12282980"/>
          <a:ext cx="256160" cy="26456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/>
            <a:t>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C365"/>
  <sheetViews>
    <sheetView tabSelected="1" topLeftCell="A52" zoomScale="78" zoomScaleNormal="78" workbookViewId="0">
      <selection activeCell="A75" sqref="A75:C75"/>
    </sheetView>
  </sheetViews>
  <sheetFormatPr defaultRowHeight="15" x14ac:dyDescent="0.25"/>
  <cols>
    <col min="3" max="3" width="24.42578125" customWidth="1"/>
    <col min="15" max="15" width="9.42578125" customWidth="1"/>
    <col min="24" max="24" width="9.42578125" customWidth="1"/>
    <col min="25" max="25" width="8.28515625" customWidth="1"/>
    <col min="26" max="58" width="2.7109375" customWidth="1"/>
    <col min="59" max="63" width="255.7109375" customWidth="1"/>
    <col min="64" max="64" width="30.7109375" customWidth="1"/>
    <col min="65" max="81" width="5.7109375" customWidth="1"/>
  </cols>
  <sheetData>
    <row r="3" spans="1:24" x14ac:dyDescent="0.25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4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44" spans="60:60" x14ac:dyDescent="0.25">
      <c r="BH44">
        <v>36</v>
      </c>
    </row>
    <row r="53" spans="1:81" x14ac:dyDescent="0.25">
      <c r="D53" s="42" t="s">
        <v>1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4"/>
    </row>
    <row r="54" spans="1:81" x14ac:dyDescent="0.25">
      <c r="D54" s="45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</row>
    <row r="55" spans="1:81" x14ac:dyDescent="0.25">
      <c r="A55" s="49" t="s">
        <v>2</v>
      </c>
      <c r="B55" s="49"/>
      <c r="C55" s="49"/>
      <c r="D55" s="49"/>
      <c r="E55" s="49"/>
      <c r="F55" s="49"/>
      <c r="G55" s="49"/>
      <c r="V55" s="13"/>
      <c r="W55" s="13"/>
      <c r="X55" s="13"/>
    </row>
    <row r="56" spans="1:81" ht="19.5" customHeight="1" x14ac:dyDescent="0.3">
      <c r="A56" s="50" t="s">
        <v>3</v>
      </c>
      <c r="B56" s="50"/>
      <c r="C56" s="50"/>
      <c r="D56" s="50" t="s">
        <v>4</v>
      </c>
      <c r="E56" s="50"/>
      <c r="F56" s="50" t="s">
        <v>5</v>
      </c>
      <c r="G56" s="50"/>
      <c r="H56" s="50" t="s">
        <v>6</v>
      </c>
      <c r="I56" s="50"/>
      <c r="Q56" s="52" t="s">
        <v>7</v>
      </c>
      <c r="R56" s="53"/>
      <c r="S56" s="53"/>
      <c r="T56" s="53"/>
      <c r="U56" s="53"/>
      <c r="V56" s="53"/>
      <c r="W56" s="53"/>
      <c r="X56" s="54"/>
      <c r="AB56" s="60" t="s">
        <v>8</v>
      </c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2"/>
    </row>
    <row r="57" spans="1:81" ht="18.75" x14ac:dyDescent="0.3">
      <c r="A57" s="32" t="s">
        <v>9</v>
      </c>
      <c r="B57" s="32"/>
      <c r="C57" s="32"/>
      <c r="D57" s="33">
        <v>0</v>
      </c>
      <c r="E57" s="33"/>
      <c r="F57" s="35">
        <f t="shared" ref="F57" si="0">X58</f>
        <v>1.1666666666666667</v>
      </c>
      <c r="G57" s="35"/>
      <c r="H57" s="33">
        <v>0</v>
      </c>
      <c r="I57" s="57"/>
      <c r="J57" s="76" t="s">
        <v>10</v>
      </c>
      <c r="K57" s="77"/>
      <c r="Q57" s="69" t="s">
        <v>3</v>
      </c>
      <c r="R57" s="70"/>
      <c r="S57" s="70"/>
      <c r="T57" s="70"/>
      <c r="U57" s="3" t="s">
        <v>11</v>
      </c>
      <c r="V57" s="3" t="s">
        <v>12</v>
      </c>
      <c r="W57" s="3" t="s">
        <v>13</v>
      </c>
      <c r="X57" s="4" t="s">
        <v>14</v>
      </c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5"/>
    </row>
    <row r="58" spans="1:81" ht="18.75" x14ac:dyDescent="0.3">
      <c r="A58" s="32" t="s">
        <v>15</v>
      </c>
      <c r="B58" s="32"/>
      <c r="C58" s="51"/>
      <c r="D58" s="34">
        <v>1.2</v>
      </c>
      <c r="E58" s="33"/>
      <c r="F58" s="35">
        <f t="shared" ref="F58:F89" si="1">X59</f>
        <v>0.25</v>
      </c>
      <c r="G58" s="35"/>
      <c r="H58" s="33">
        <v>0</v>
      </c>
      <c r="I58" s="33"/>
      <c r="J58" s="78"/>
      <c r="K58" s="79"/>
      <c r="Q58" s="71" t="s">
        <v>16</v>
      </c>
      <c r="R58" s="72"/>
      <c r="S58" s="72"/>
      <c r="T58" s="72"/>
      <c r="U58" s="5">
        <v>60</v>
      </c>
      <c r="V58" s="5">
        <v>70</v>
      </c>
      <c r="W58" s="5">
        <v>80</v>
      </c>
      <c r="X58" s="14">
        <f t="shared" ref="X58:X59" si="2">(((U58+4*V58+W58)/6))/60</f>
        <v>1.1666666666666667</v>
      </c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5"/>
    </row>
    <row r="59" spans="1:81" ht="18.75" x14ac:dyDescent="0.3">
      <c r="A59" s="32" t="s">
        <v>17</v>
      </c>
      <c r="B59" s="32"/>
      <c r="C59" s="51"/>
      <c r="D59" s="34">
        <v>0</v>
      </c>
      <c r="E59" s="33"/>
      <c r="F59" s="35">
        <f t="shared" si="1"/>
        <v>1.1805555555555556</v>
      </c>
      <c r="G59" s="35"/>
      <c r="H59" s="33">
        <v>5.8</v>
      </c>
      <c r="I59" s="33"/>
      <c r="J59" s="78"/>
      <c r="K59" s="79"/>
      <c r="Q59" s="71" t="s">
        <v>18</v>
      </c>
      <c r="R59" s="72"/>
      <c r="S59" s="72"/>
      <c r="T59" s="72"/>
      <c r="U59" s="5">
        <v>5</v>
      </c>
      <c r="V59" s="5">
        <v>15</v>
      </c>
      <c r="W59" s="5">
        <v>25</v>
      </c>
      <c r="X59" s="14">
        <f t="shared" si="2"/>
        <v>0.25</v>
      </c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5"/>
    </row>
    <row r="60" spans="1:81" ht="18.75" x14ac:dyDescent="0.3">
      <c r="A60" s="58" t="s">
        <v>19</v>
      </c>
      <c r="B60" s="58"/>
      <c r="C60" s="59"/>
      <c r="D60" s="34">
        <v>1.5</v>
      </c>
      <c r="E60" s="33"/>
      <c r="F60" s="35">
        <f t="shared" si="1"/>
        <v>0.34722222222222221</v>
      </c>
      <c r="G60" s="35"/>
      <c r="H60" s="33">
        <v>0</v>
      </c>
      <c r="I60" s="33"/>
      <c r="J60" s="78"/>
      <c r="K60" s="79"/>
      <c r="Q60" s="71" t="s">
        <v>20</v>
      </c>
      <c r="R60" s="72"/>
      <c r="S60" s="72"/>
      <c r="T60" s="72"/>
      <c r="U60" s="5">
        <v>45</v>
      </c>
      <c r="V60" s="5">
        <v>70</v>
      </c>
      <c r="W60" s="5">
        <v>100</v>
      </c>
      <c r="X60" s="14">
        <f t="shared" ref="X60:X91" si="3">(((U60+4*V60+W60)/6))/60</f>
        <v>1.1805555555555556</v>
      </c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5"/>
    </row>
    <row r="61" spans="1:81" ht="18.75" x14ac:dyDescent="0.3">
      <c r="A61" s="58" t="s">
        <v>21</v>
      </c>
      <c r="B61" s="58"/>
      <c r="C61" s="59"/>
      <c r="D61" s="34">
        <v>1.7</v>
      </c>
      <c r="E61" s="33"/>
      <c r="F61" s="35">
        <f t="shared" si="1"/>
        <v>0.75</v>
      </c>
      <c r="G61" s="35"/>
      <c r="H61" s="33">
        <v>0</v>
      </c>
      <c r="I61" s="33"/>
      <c r="J61" s="78"/>
      <c r="K61" s="79"/>
      <c r="Q61" s="71" t="s">
        <v>22</v>
      </c>
      <c r="R61" s="72"/>
      <c r="S61" s="72"/>
      <c r="T61" s="72"/>
      <c r="U61" s="5">
        <v>15</v>
      </c>
      <c r="V61" s="5">
        <v>20</v>
      </c>
      <c r="W61" s="5">
        <v>30</v>
      </c>
      <c r="X61" s="14">
        <f t="shared" si="3"/>
        <v>0.34722222222222221</v>
      </c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5"/>
    </row>
    <row r="62" spans="1:81" ht="18.75" x14ac:dyDescent="0.3">
      <c r="A62" s="32" t="s">
        <v>23</v>
      </c>
      <c r="B62" s="32"/>
      <c r="C62" s="51"/>
      <c r="D62" s="34">
        <v>2.5</v>
      </c>
      <c r="E62" s="33"/>
      <c r="F62" s="35">
        <f t="shared" si="1"/>
        <v>0.5</v>
      </c>
      <c r="G62" s="35"/>
      <c r="H62" s="33">
        <v>0</v>
      </c>
      <c r="I62" s="33"/>
      <c r="J62" s="78"/>
      <c r="K62" s="79"/>
      <c r="Q62" s="71" t="s">
        <v>24</v>
      </c>
      <c r="R62" s="72"/>
      <c r="S62" s="72"/>
      <c r="T62" s="72"/>
      <c r="U62" s="5">
        <v>30</v>
      </c>
      <c r="V62" s="5">
        <v>45</v>
      </c>
      <c r="W62" s="5">
        <v>60</v>
      </c>
      <c r="X62" s="14">
        <f t="shared" si="3"/>
        <v>0.75</v>
      </c>
      <c r="AB62" s="63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5"/>
    </row>
    <row r="63" spans="1:81" ht="18.75" x14ac:dyDescent="0.3">
      <c r="A63" s="32" t="s">
        <v>25</v>
      </c>
      <c r="B63" s="32"/>
      <c r="C63" s="51"/>
      <c r="D63" s="34">
        <v>3</v>
      </c>
      <c r="E63" s="33"/>
      <c r="F63" s="35">
        <f t="shared" si="1"/>
        <v>0.16666666666666666</v>
      </c>
      <c r="G63" s="35"/>
      <c r="H63" s="33">
        <v>0</v>
      </c>
      <c r="I63" s="33"/>
      <c r="J63" s="78"/>
      <c r="K63" s="79"/>
      <c r="Q63" s="71" t="s">
        <v>26</v>
      </c>
      <c r="R63" s="72"/>
      <c r="S63" s="72"/>
      <c r="T63" s="72"/>
      <c r="U63" s="5">
        <v>20</v>
      </c>
      <c r="V63" s="5">
        <v>30</v>
      </c>
      <c r="W63" s="5">
        <v>40</v>
      </c>
      <c r="X63" s="14">
        <f t="shared" si="3"/>
        <v>0.5</v>
      </c>
      <c r="AB63" s="63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5"/>
    </row>
    <row r="64" spans="1:81" ht="18.75" x14ac:dyDescent="0.3">
      <c r="A64" s="32" t="s">
        <v>27</v>
      </c>
      <c r="B64" s="32"/>
      <c r="C64" s="51"/>
      <c r="D64" s="34">
        <v>3.2</v>
      </c>
      <c r="E64" s="33"/>
      <c r="F64" s="35">
        <f t="shared" si="1"/>
        <v>0.5</v>
      </c>
      <c r="G64" s="35"/>
      <c r="H64" s="33">
        <v>0</v>
      </c>
      <c r="I64" s="33"/>
      <c r="J64" s="78"/>
      <c r="K64" s="79"/>
      <c r="Q64" s="71" t="s">
        <v>28</v>
      </c>
      <c r="R64" s="72"/>
      <c r="S64" s="72"/>
      <c r="T64" s="72"/>
      <c r="U64" s="5">
        <v>5</v>
      </c>
      <c r="V64" s="5">
        <v>10</v>
      </c>
      <c r="W64" s="5">
        <v>15</v>
      </c>
      <c r="X64" s="14">
        <f t="shared" si="3"/>
        <v>0.16666666666666666</v>
      </c>
      <c r="AB64" s="63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5"/>
    </row>
    <row r="65" spans="1:81" ht="18.75" x14ac:dyDescent="0.3">
      <c r="A65" s="32" t="s">
        <v>29</v>
      </c>
      <c r="B65" s="32"/>
      <c r="C65" s="51"/>
      <c r="D65" s="34">
        <v>0</v>
      </c>
      <c r="E65" s="33"/>
      <c r="F65" s="35">
        <f t="shared" si="1"/>
        <v>0.69444444444444442</v>
      </c>
      <c r="G65" s="35"/>
      <c r="H65" s="33">
        <v>5.8</v>
      </c>
      <c r="I65" s="33"/>
      <c r="J65" s="78"/>
      <c r="K65" s="79"/>
      <c r="Q65" s="71" t="s">
        <v>30</v>
      </c>
      <c r="R65" s="72"/>
      <c r="S65" s="72"/>
      <c r="T65" s="72"/>
      <c r="U65" s="5">
        <v>20</v>
      </c>
      <c r="V65" s="5">
        <v>30</v>
      </c>
      <c r="W65" s="5">
        <v>40</v>
      </c>
      <c r="X65" s="14">
        <f t="shared" si="3"/>
        <v>0.5</v>
      </c>
      <c r="AB65" s="63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5"/>
    </row>
    <row r="66" spans="1:81" ht="18.75" x14ac:dyDescent="0.3">
      <c r="A66" s="32" t="s">
        <v>31</v>
      </c>
      <c r="B66" s="32"/>
      <c r="C66" s="51"/>
      <c r="D66" s="34">
        <v>1.2</v>
      </c>
      <c r="E66" s="33"/>
      <c r="F66" s="35">
        <f t="shared" si="1"/>
        <v>0.66666666666666663</v>
      </c>
      <c r="G66" s="35"/>
      <c r="H66" s="33">
        <v>2.7</v>
      </c>
      <c r="I66" s="33"/>
      <c r="J66" s="78"/>
      <c r="K66" s="79"/>
      <c r="Q66" s="71" t="s">
        <v>32</v>
      </c>
      <c r="R66" s="72"/>
      <c r="S66" s="72"/>
      <c r="T66" s="72"/>
      <c r="U66" s="5">
        <v>30</v>
      </c>
      <c r="V66" s="5">
        <v>40</v>
      </c>
      <c r="W66" s="5">
        <v>60</v>
      </c>
      <c r="X66" s="14">
        <f t="shared" si="3"/>
        <v>0.69444444444444442</v>
      </c>
      <c r="AB66" s="63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  <c r="CC66" s="65"/>
    </row>
    <row r="67" spans="1:81" ht="18.75" x14ac:dyDescent="0.3">
      <c r="A67" s="32" t="s">
        <v>33</v>
      </c>
      <c r="B67" s="32"/>
      <c r="C67" s="51"/>
      <c r="D67" s="34">
        <v>3.7</v>
      </c>
      <c r="E67" s="33"/>
      <c r="F67" s="35">
        <f t="shared" si="1"/>
        <v>1.25</v>
      </c>
      <c r="G67" s="35"/>
      <c r="H67" s="33">
        <v>0</v>
      </c>
      <c r="I67" s="33"/>
      <c r="J67" s="78"/>
      <c r="K67" s="79"/>
      <c r="Q67" s="71" t="s">
        <v>34</v>
      </c>
      <c r="R67" s="72"/>
      <c r="S67" s="72"/>
      <c r="T67" s="72"/>
      <c r="U67" s="5">
        <v>20</v>
      </c>
      <c r="V67" s="5">
        <v>40</v>
      </c>
      <c r="W67" s="5">
        <v>60</v>
      </c>
      <c r="X67" s="14">
        <f t="shared" si="3"/>
        <v>0.66666666666666663</v>
      </c>
      <c r="AB67" s="63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  <c r="CC67" s="65"/>
    </row>
    <row r="68" spans="1:81" ht="18.75" x14ac:dyDescent="0.3">
      <c r="A68" s="32" t="s">
        <v>35</v>
      </c>
      <c r="B68" s="32"/>
      <c r="C68" s="51"/>
      <c r="D68" s="34">
        <v>5</v>
      </c>
      <c r="E68" s="33"/>
      <c r="F68" s="35">
        <f t="shared" si="1"/>
        <v>0.83333333333333337</v>
      </c>
      <c r="G68" s="35"/>
      <c r="H68" s="33">
        <v>0</v>
      </c>
      <c r="I68" s="33"/>
      <c r="J68" s="78"/>
      <c r="K68" s="79"/>
      <c r="Q68" s="71" t="s">
        <v>36</v>
      </c>
      <c r="R68" s="72"/>
      <c r="S68" s="72"/>
      <c r="T68" s="72"/>
      <c r="U68" s="5">
        <v>50</v>
      </c>
      <c r="V68" s="5">
        <v>70</v>
      </c>
      <c r="W68" s="5">
        <v>120</v>
      </c>
      <c r="X68" s="14">
        <f t="shared" si="3"/>
        <v>1.25</v>
      </c>
      <c r="AB68" s="63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  <c r="CC68" s="65"/>
    </row>
    <row r="69" spans="1:81" ht="18.75" x14ac:dyDescent="0.3">
      <c r="A69" s="32" t="s">
        <v>37</v>
      </c>
      <c r="B69" s="32"/>
      <c r="C69" s="51"/>
      <c r="D69" s="34">
        <v>5.8</v>
      </c>
      <c r="E69" s="33"/>
      <c r="F69" s="35">
        <f t="shared" si="1"/>
        <v>0.83333333333333337</v>
      </c>
      <c r="G69" s="35"/>
      <c r="H69" s="33">
        <v>0</v>
      </c>
      <c r="I69" s="33"/>
      <c r="J69" s="78"/>
      <c r="K69" s="79"/>
      <c r="Q69" s="71" t="s">
        <v>38</v>
      </c>
      <c r="R69" s="72"/>
      <c r="S69" s="72"/>
      <c r="T69" s="72"/>
      <c r="U69" s="5">
        <v>30</v>
      </c>
      <c r="V69" s="5">
        <v>50</v>
      </c>
      <c r="W69" s="5">
        <v>70</v>
      </c>
      <c r="X69" s="14">
        <f t="shared" si="3"/>
        <v>0.83333333333333337</v>
      </c>
      <c r="AB69" s="63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5"/>
    </row>
    <row r="70" spans="1:81" ht="18.75" x14ac:dyDescent="0.3">
      <c r="A70" s="32" t="s">
        <v>39</v>
      </c>
      <c r="B70" s="32"/>
      <c r="C70" s="51"/>
      <c r="D70" s="34">
        <v>6.6</v>
      </c>
      <c r="E70" s="33"/>
      <c r="F70" s="35">
        <f t="shared" si="1"/>
        <v>0.16666666666666666</v>
      </c>
      <c r="G70" s="35"/>
      <c r="H70" s="33">
        <v>0</v>
      </c>
      <c r="I70" s="33"/>
      <c r="J70" s="78"/>
      <c r="K70" s="79"/>
      <c r="Q70" s="71" t="s">
        <v>40</v>
      </c>
      <c r="R70" s="72"/>
      <c r="S70" s="72"/>
      <c r="T70" s="72"/>
      <c r="U70" s="5">
        <v>30</v>
      </c>
      <c r="V70" s="5">
        <v>50</v>
      </c>
      <c r="W70" s="5">
        <v>70</v>
      </c>
      <c r="X70" s="14">
        <f t="shared" si="3"/>
        <v>0.83333333333333337</v>
      </c>
      <c r="AB70" s="63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  <c r="CC70" s="65"/>
    </row>
    <row r="71" spans="1:81" ht="19.5" customHeight="1" x14ac:dyDescent="0.3">
      <c r="A71" s="32" t="s">
        <v>41</v>
      </c>
      <c r="B71" s="32"/>
      <c r="C71" s="51"/>
      <c r="D71" s="34">
        <v>6.8</v>
      </c>
      <c r="E71" s="33"/>
      <c r="F71" s="35">
        <f t="shared" si="1"/>
        <v>0.25</v>
      </c>
      <c r="G71" s="35"/>
      <c r="H71" s="33">
        <v>0</v>
      </c>
      <c r="I71" s="33"/>
      <c r="J71" s="80"/>
      <c r="K71" s="81"/>
      <c r="Q71" s="71" t="s">
        <v>42</v>
      </c>
      <c r="R71" s="72"/>
      <c r="S71" s="72"/>
      <c r="T71" s="72"/>
      <c r="U71" s="5">
        <v>5</v>
      </c>
      <c r="V71" s="5">
        <v>10</v>
      </c>
      <c r="W71" s="5">
        <v>15</v>
      </c>
      <c r="X71" s="14">
        <f t="shared" si="3"/>
        <v>0.16666666666666666</v>
      </c>
      <c r="AB71" s="63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5"/>
    </row>
    <row r="72" spans="1:81" ht="18.75" x14ac:dyDescent="0.3">
      <c r="A72" s="58" t="s">
        <v>43</v>
      </c>
      <c r="B72" s="58"/>
      <c r="C72" s="59"/>
      <c r="D72" s="34">
        <v>7.1</v>
      </c>
      <c r="E72" s="33"/>
      <c r="F72" s="35">
        <f t="shared" si="1"/>
        <v>0.52777777777777779</v>
      </c>
      <c r="G72" s="35"/>
      <c r="H72" s="33">
        <v>0.3</v>
      </c>
      <c r="I72" s="33"/>
      <c r="J72" s="82" t="s">
        <v>44</v>
      </c>
      <c r="K72" s="83"/>
      <c r="Q72" s="71" t="s">
        <v>45</v>
      </c>
      <c r="R72" s="72"/>
      <c r="S72" s="72"/>
      <c r="T72" s="72"/>
      <c r="U72" s="5">
        <v>10</v>
      </c>
      <c r="V72" s="5">
        <v>15</v>
      </c>
      <c r="W72" s="5">
        <v>20</v>
      </c>
      <c r="X72" s="14">
        <f t="shared" si="3"/>
        <v>0.25</v>
      </c>
      <c r="AB72" s="63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  <c r="CC72" s="65"/>
    </row>
    <row r="73" spans="1:81" ht="18.75" x14ac:dyDescent="0.3">
      <c r="A73" s="58" t="s">
        <v>46</v>
      </c>
      <c r="B73" s="58"/>
      <c r="C73" s="59"/>
      <c r="D73" s="34">
        <v>7.6</v>
      </c>
      <c r="E73" s="33"/>
      <c r="F73" s="35">
        <f t="shared" si="1"/>
        <v>0.33333333333333331</v>
      </c>
      <c r="G73" s="35"/>
      <c r="H73" s="33">
        <v>0.3</v>
      </c>
      <c r="I73" s="33"/>
      <c r="J73" s="84"/>
      <c r="K73" s="85"/>
      <c r="Q73" s="71" t="s">
        <v>47</v>
      </c>
      <c r="R73" s="72"/>
      <c r="S73" s="72"/>
      <c r="T73" s="72"/>
      <c r="U73" s="5">
        <v>10</v>
      </c>
      <c r="V73" s="5">
        <v>30</v>
      </c>
      <c r="W73" s="5">
        <v>60</v>
      </c>
      <c r="X73" s="14">
        <f t="shared" si="3"/>
        <v>0.52777777777777779</v>
      </c>
      <c r="AB73" s="63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5"/>
    </row>
    <row r="74" spans="1:81" ht="18.75" x14ac:dyDescent="0.3">
      <c r="A74" s="32" t="s">
        <v>48</v>
      </c>
      <c r="B74" s="32"/>
      <c r="C74" s="51"/>
      <c r="D74" s="34">
        <v>7.9</v>
      </c>
      <c r="E74" s="33"/>
      <c r="F74" s="35">
        <f t="shared" si="1"/>
        <v>0.25</v>
      </c>
      <c r="G74" s="35"/>
      <c r="H74" s="33">
        <v>0.3</v>
      </c>
      <c r="I74" s="33"/>
      <c r="J74" s="84"/>
      <c r="K74" s="85"/>
      <c r="Q74" s="71" t="s">
        <v>49</v>
      </c>
      <c r="R74" s="72"/>
      <c r="S74" s="72"/>
      <c r="T74" s="72"/>
      <c r="U74" s="5">
        <v>10</v>
      </c>
      <c r="V74" s="5">
        <v>20</v>
      </c>
      <c r="W74" s="5">
        <v>30</v>
      </c>
      <c r="X74" s="14">
        <f t="shared" si="3"/>
        <v>0.33333333333333331</v>
      </c>
      <c r="AB74" s="63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5"/>
    </row>
    <row r="75" spans="1:81" ht="18.75" x14ac:dyDescent="0.3">
      <c r="A75" s="32" t="s">
        <v>50</v>
      </c>
      <c r="B75" s="32"/>
      <c r="C75" s="51"/>
      <c r="D75" s="34">
        <v>7.1</v>
      </c>
      <c r="E75" s="33"/>
      <c r="F75" s="35">
        <f t="shared" si="1"/>
        <v>0.66666666666666663</v>
      </c>
      <c r="G75" s="35"/>
      <c r="H75" s="33">
        <v>0</v>
      </c>
      <c r="I75" s="33"/>
      <c r="J75" s="84"/>
      <c r="K75" s="85"/>
      <c r="Q75" s="71" t="s">
        <v>51</v>
      </c>
      <c r="R75" s="72"/>
      <c r="S75" s="72"/>
      <c r="T75" s="72"/>
      <c r="U75" s="5">
        <v>5</v>
      </c>
      <c r="V75" s="5">
        <v>15</v>
      </c>
      <c r="W75" s="5">
        <v>25</v>
      </c>
      <c r="X75" s="14">
        <f t="shared" si="3"/>
        <v>0.25</v>
      </c>
      <c r="AB75" s="63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  <c r="CC75" s="65"/>
    </row>
    <row r="76" spans="1:81" ht="18.75" x14ac:dyDescent="0.3">
      <c r="A76" s="32" t="s">
        <v>52</v>
      </c>
      <c r="B76" s="32"/>
      <c r="C76" s="51"/>
      <c r="D76" s="34">
        <v>7.8</v>
      </c>
      <c r="E76" s="33"/>
      <c r="F76" s="35">
        <f t="shared" si="1"/>
        <v>0.83333333333333337</v>
      </c>
      <c r="G76" s="35"/>
      <c r="H76" s="33">
        <v>0</v>
      </c>
      <c r="I76" s="33"/>
      <c r="J76" s="84"/>
      <c r="K76" s="85"/>
      <c r="Q76" s="71" t="s">
        <v>53</v>
      </c>
      <c r="R76" s="72"/>
      <c r="S76" s="72"/>
      <c r="T76" s="72"/>
      <c r="U76" s="5">
        <v>20</v>
      </c>
      <c r="V76" s="5">
        <v>40</v>
      </c>
      <c r="W76" s="5">
        <v>60</v>
      </c>
      <c r="X76" s="14">
        <f t="shared" si="3"/>
        <v>0.66666666666666663</v>
      </c>
      <c r="AB76" s="63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5"/>
    </row>
    <row r="77" spans="1:81" ht="19.5" customHeight="1" x14ac:dyDescent="0.3">
      <c r="A77" s="32" t="s">
        <v>54</v>
      </c>
      <c r="B77" s="32"/>
      <c r="C77" s="51"/>
      <c r="D77" s="34">
        <v>8.1999999999999993</v>
      </c>
      <c r="E77" s="33"/>
      <c r="F77" s="35">
        <f t="shared" si="1"/>
        <v>0.75</v>
      </c>
      <c r="G77" s="35"/>
      <c r="H77" s="33">
        <v>0.3</v>
      </c>
      <c r="I77" s="33"/>
      <c r="J77" s="86"/>
      <c r="K77" s="87"/>
      <c r="Q77" s="71" t="s">
        <v>55</v>
      </c>
      <c r="R77" s="72"/>
      <c r="S77" s="72"/>
      <c r="T77" s="72"/>
      <c r="U77" s="5">
        <v>25</v>
      </c>
      <c r="V77" s="5">
        <v>50</v>
      </c>
      <c r="W77" s="5">
        <v>75</v>
      </c>
      <c r="X77" s="14">
        <f t="shared" si="3"/>
        <v>0.83333333333333337</v>
      </c>
      <c r="AB77" s="63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5"/>
    </row>
    <row r="78" spans="1:81" ht="19.5" customHeight="1" x14ac:dyDescent="0.3">
      <c r="A78" s="32" t="s">
        <v>56</v>
      </c>
      <c r="B78" s="32"/>
      <c r="C78" s="51"/>
      <c r="D78" s="34">
        <v>3.4</v>
      </c>
      <c r="E78" s="33"/>
      <c r="F78" s="35">
        <f t="shared" si="1"/>
        <v>1.0416666666666667</v>
      </c>
      <c r="G78" s="35"/>
      <c r="H78" s="33">
        <v>2.7</v>
      </c>
      <c r="I78" s="33"/>
      <c r="J78" s="88"/>
      <c r="K78" s="89"/>
      <c r="Q78" s="71" t="s">
        <v>57</v>
      </c>
      <c r="R78" s="72"/>
      <c r="S78" s="72"/>
      <c r="T78" s="72"/>
      <c r="U78" s="5">
        <v>30</v>
      </c>
      <c r="V78" s="5">
        <v>45</v>
      </c>
      <c r="W78" s="5">
        <v>60</v>
      </c>
      <c r="X78" s="14">
        <f t="shared" si="3"/>
        <v>0.75</v>
      </c>
      <c r="AB78" s="63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5"/>
    </row>
    <row r="79" spans="1:81" ht="18.75" x14ac:dyDescent="0.3">
      <c r="A79" s="58" t="s">
        <v>58</v>
      </c>
      <c r="B79" s="58"/>
      <c r="C79" s="59"/>
      <c r="D79" s="34">
        <v>9</v>
      </c>
      <c r="E79" s="33"/>
      <c r="F79" s="35">
        <f t="shared" si="1"/>
        <v>0.55555555555555558</v>
      </c>
      <c r="G79" s="35"/>
      <c r="H79" s="33">
        <v>0.3</v>
      </c>
      <c r="I79" s="33"/>
      <c r="J79" s="103" t="s">
        <v>59</v>
      </c>
      <c r="K79" s="104"/>
      <c r="Q79" s="71" t="s">
        <v>60</v>
      </c>
      <c r="R79" s="72"/>
      <c r="S79" s="72"/>
      <c r="T79" s="72"/>
      <c r="U79" s="5">
        <v>45</v>
      </c>
      <c r="V79" s="5">
        <v>60</v>
      </c>
      <c r="W79" s="5">
        <v>90</v>
      </c>
      <c r="X79" s="14">
        <f t="shared" si="3"/>
        <v>1.0416666666666667</v>
      </c>
      <c r="AB79" s="63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5"/>
    </row>
    <row r="80" spans="1:81" ht="18.75" x14ac:dyDescent="0.3">
      <c r="A80" s="58" t="s">
        <v>61</v>
      </c>
      <c r="B80" s="58"/>
      <c r="C80" s="59"/>
      <c r="D80" s="34">
        <v>9.6</v>
      </c>
      <c r="E80" s="33"/>
      <c r="F80" s="35">
        <f t="shared" si="1"/>
        <v>0.33333333333333331</v>
      </c>
      <c r="G80" s="35"/>
      <c r="H80" s="33">
        <v>0.3</v>
      </c>
      <c r="I80" s="33"/>
      <c r="J80" s="105"/>
      <c r="K80" s="106"/>
      <c r="Q80" s="71" t="s">
        <v>62</v>
      </c>
      <c r="R80" s="72"/>
      <c r="S80" s="72"/>
      <c r="T80" s="72"/>
      <c r="U80" s="5">
        <v>15</v>
      </c>
      <c r="V80" s="5">
        <v>35</v>
      </c>
      <c r="W80" s="5">
        <v>45</v>
      </c>
      <c r="X80" s="14">
        <f t="shared" si="3"/>
        <v>0.55555555555555558</v>
      </c>
      <c r="AB80" s="63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5"/>
    </row>
    <row r="81" spans="1:81" ht="18.75" x14ac:dyDescent="0.3">
      <c r="A81" s="32" t="s">
        <v>63</v>
      </c>
      <c r="B81" s="32"/>
      <c r="C81" s="51"/>
      <c r="D81" s="34">
        <v>9.9</v>
      </c>
      <c r="E81" s="33"/>
      <c r="F81" s="35">
        <f t="shared" si="1"/>
        <v>0.63888888888888895</v>
      </c>
      <c r="G81" s="35"/>
      <c r="H81" s="33">
        <v>0.3</v>
      </c>
      <c r="I81" s="33"/>
      <c r="J81" s="105"/>
      <c r="K81" s="106"/>
      <c r="Q81" s="71" t="s">
        <v>64</v>
      </c>
      <c r="R81" s="72"/>
      <c r="S81" s="72"/>
      <c r="T81" s="72"/>
      <c r="U81" s="5">
        <v>10</v>
      </c>
      <c r="V81" s="5">
        <v>20</v>
      </c>
      <c r="W81" s="5">
        <v>30</v>
      </c>
      <c r="X81" s="14">
        <f t="shared" si="3"/>
        <v>0.33333333333333331</v>
      </c>
      <c r="AB81" s="63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5"/>
    </row>
    <row r="82" spans="1:81" ht="19.5" customHeight="1" x14ac:dyDescent="0.3">
      <c r="A82" s="32" t="s">
        <v>65</v>
      </c>
      <c r="B82" s="32"/>
      <c r="C82" s="51"/>
      <c r="D82" s="34">
        <v>10.5</v>
      </c>
      <c r="E82" s="33"/>
      <c r="F82" s="35">
        <f t="shared" si="1"/>
        <v>4.5</v>
      </c>
      <c r="G82" s="35"/>
      <c r="H82" s="33">
        <v>0.3</v>
      </c>
      <c r="I82" s="33"/>
      <c r="J82" s="105"/>
      <c r="K82" s="106"/>
      <c r="Q82" s="71" t="s">
        <v>66</v>
      </c>
      <c r="R82" s="72"/>
      <c r="S82" s="72"/>
      <c r="T82" s="72"/>
      <c r="U82" s="5">
        <v>20</v>
      </c>
      <c r="V82" s="5">
        <v>40</v>
      </c>
      <c r="W82" s="5">
        <v>50</v>
      </c>
      <c r="X82" s="14">
        <f t="shared" si="3"/>
        <v>0.63888888888888895</v>
      </c>
      <c r="AB82" s="66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8"/>
    </row>
    <row r="83" spans="1:81" ht="18.75" x14ac:dyDescent="0.3">
      <c r="A83" s="32" t="s">
        <v>67</v>
      </c>
      <c r="B83" s="32"/>
      <c r="C83" s="51"/>
      <c r="D83" s="34">
        <v>9.4</v>
      </c>
      <c r="E83" s="33"/>
      <c r="F83" s="35">
        <f t="shared" si="1"/>
        <v>0.75</v>
      </c>
      <c r="G83" s="35"/>
      <c r="H83" s="33">
        <v>0</v>
      </c>
      <c r="I83" s="33"/>
      <c r="J83" s="105"/>
      <c r="K83" s="106"/>
      <c r="Q83" s="71" t="s">
        <v>68</v>
      </c>
      <c r="R83" s="72"/>
      <c r="S83" s="72"/>
      <c r="T83" s="72"/>
      <c r="U83" s="5">
        <v>240</v>
      </c>
      <c r="V83" s="5">
        <v>270</v>
      </c>
      <c r="W83" s="5">
        <v>300</v>
      </c>
      <c r="X83" s="14">
        <f t="shared" si="3"/>
        <v>4.5</v>
      </c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</row>
    <row r="84" spans="1:81" ht="18.75" x14ac:dyDescent="0.3">
      <c r="A84" s="32" t="s">
        <v>69</v>
      </c>
      <c r="B84" s="32"/>
      <c r="C84" s="51"/>
      <c r="D84" s="34">
        <v>10.199999999999999</v>
      </c>
      <c r="E84" s="33"/>
      <c r="F84" s="35">
        <f t="shared" si="1"/>
        <v>0.75</v>
      </c>
      <c r="G84" s="35"/>
      <c r="H84" s="33">
        <v>0</v>
      </c>
      <c r="I84" s="33"/>
      <c r="J84" s="105"/>
      <c r="K84" s="106"/>
      <c r="Q84" s="71" t="s">
        <v>70</v>
      </c>
      <c r="R84" s="72"/>
      <c r="S84" s="72"/>
      <c r="T84" s="72"/>
      <c r="U84" s="5">
        <v>30</v>
      </c>
      <c r="V84" s="5">
        <v>45</v>
      </c>
      <c r="W84" s="5">
        <v>60</v>
      </c>
      <c r="X84" s="14">
        <f t="shared" si="3"/>
        <v>0.75</v>
      </c>
    </row>
    <row r="85" spans="1:81" ht="18.75" x14ac:dyDescent="0.3">
      <c r="A85" s="32" t="s">
        <v>71</v>
      </c>
      <c r="B85" s="32"/>
      <c r="C85" s="51"/>
      <c r="D85" s="34">
        <v>11</v>
      </c>
      <c r="E85" s="33"/>
      <c r="F85" s="35">
        <f t="shared" si="1"/>
        <v>0.75</v>
      </c>
      <c r="G85" s="35"/>
      <c r="H85" s="33">
        <v>0</v>
      </c>
      <c r="I85" s="33"/>
      <c r="J85" s="105"/>
      <c r="K85" s="106"/>
      <c r="Q85" s="71" t="s">
        <v>72</v>
      </c>
      <c r="R85" s="72"/>
      <c r="S85" s="72"/>
      <c r="T85" s="72"/>
      <c r="U85" s="5">
        <v>30</v>
      </c>
      <c r="V85" s="5">
        <v>45</v>
      </c>
      <c r="W85" s="5">
        <v>60</v>
      </c>
      <c r="X85" s="14">
        <f t="shared" si="3"/>
        <v>0.75</v>
      </c>
    </row>
    <row r="86" spans="1:81" ht="18.75" x14ac:dyDescent="0.3">
      <c r="A86" s="32" t="s">
        <v>73</v>
      </c>
      <c r="B86" s="32"/>
      <c r="C86" s="51"/>
      <c r="D86" s="34">
        <v>11.8</v>
      </c>
      <c r="E86" s="33"/>
      <c r="F86" s="35">
        <f t="shared" si="1"/>
        <v>1.2083333333333333</v>
      </c>
      <c r="G86" s="35"/>
      <c r="H86" s="33">
        <v>0</v>
      </c>
      <c r="I86" s="33"/>
      <c r="J86" s="105"/>
      <c r="K86" s="106"/>
      <c r="Q86" s="71" t="s">
        <v>74</v>
      </c>
      <c r="R86" s="72"/>
      <c r="S86" s="72"/>
      <c r="T86" s="72"/>
      <c r="U86" s="5">
        <v>30</v>
      </c>
      <c r="V86" s="5">
        <v>45</v>
      </c>
      <c r="W86" s="5">
        <v>60</v>
      </c>
      <c r="X86" s="14">
        <f t="shared" si="3"/>
        <v>0.75</v>
      </c>
    </row>
    <row r="87" spans="1:81" ht="19.5" customHeight="1" x14ac:dyDescent="0.3">
      <c r="A87" s="32" t="s">
        <v>75</v>
      </c>
      <c r="B87" s="32"/>
      <c r="C87" s="51"/>
      <c r="D87" s="34">
        <v>13</v>
      </c>
      <c r="E87" s="33"/>
      <c r="F87" s="35">
        <f t="shared" si="1"/>
        <v>2.25</v>
      </c>
      <c r="G87" s="35"/>
      <c r="H87" s="33">
        <v>0</v>
      </c>
      <c r="I87" s="33"/>
      <c r="J87" s="107"/>
      <c r="K87" s="108"/>
      <c r="Q87" s="71" t="s">
        <v>76</v>
      </c>
      <c r="R87" s="72"/>
      <c r="S87" s="72"/>
      <c r="T87" s="72"/>
      <c r="U87" s="5">
        <v>45</v>
      </c>
      <c r="V87" s="5">
        <v>75</v>
      </c>
      <c r="W87" s="5">
        <v>90</v>
      </c>
      <c r="X87" s="14">
        <f t="shared" si="3"/>
        <v>1.2083333333333333</v>
      </c>
    </row>
    <row r="88" spans="1:81" ht="18.75" x14ac:dyDescent="0.3">
      <c r="A88" s="32" t="s">
        <v>77</v>
      </c>
      <c r="B88" s="32"/>
      <c r="C88" s="51"/>
      <c r="D88" s="34">
        <v>15.3</v>
      </c>
      <c r="E88" s="33"/>
      <c r="F88" s="35">
        <f t="shared" si="1"/>
        <v>1.0833333333333333</v>
      </c>
      <c r="G88" s="35"/>
      <c r="H88" s="33">
        <v>1.4</v>
      </c>
      <c r="I88" s="33"/>
      <c r="J88" s="109" t="s">
        <v>78</v>
      </c>
      <c r="K88" s="110"/>
      <c r="Q88" s="71" t="s">
        <v>79</v>
      </c>
      <c r="R88" s="72"/>
      <c r="S88" s="72"/>
      <c r="T88" s="72"/>
      <c r="U88" s="5">
        <v>90</v>
      </c>
      <c r="V88" s="5">
        <v>120</v>
      </c>
      <c r="W88" s="5">
        <v>240</v>
      </c>
      <c r="X88" s="14">
        <f t="shared" si="3"/>
        <v>2.25</v>
      </c>
    </row>
    <row r="89" spans="1:81" ht="18.75" x14ac:dyDescent="0.3">
      <c r="A89" s="32" t="s">
        <v>80</v>
      </c>
      <c r="B89" s="32"/>
      <c r="C89" s="51"/>
      <c r="D89" s="34">
        <v>16.100000000000001</v>
      </c>
      <c r="E89" s="33"/>
      <c r="F89" s="35">
        <f t="shared" si="1"/>
        <v>0.54166666666666663</v>
      </c>
      <c r="G89" s="35"/>
      <c r="H89" s="33">
        <v>1.4</v>
      </c>
      <c r="I89" s="33"/>
      <c r="J89" s="111"/>
      <c r="K89" s="112"/>
      <c r="Q89" s="71" t="s">
        <v>81</v>
      </c>
      <c r="R89" s="72"/>
      <c r="S89" s="72"/>
      <c r="T89" s="72"/>
      <c r="U89" s="5">
        <v>30</v>
      </c>
      <c r="V89" s="5">
        <v>60</v>
      </c>
      <c r="W89" s="5">
        <v>120</v>
      </c>
      <c r="X89" s="14">
        <f t="shared" si="3"/>
        <v>1.0833333333333333</v>
      </c>
    </row>
    <row r="90" spans="1:81" ht="18.75" x14ac:dyDescent="0.3">
      <c r="A90" s="32" t="s">
        <v>82</v>
      </c>
      <c r="B90" s="32"/>
      <c r="C90" s="51"/>
      <c r="D90" s="34">
        <v>16.600000000000001</v>
      </c>
      <c r="E90" s="33"/>
      <c r="F90" s="35">
        <f t="shared" ref="F90:F121" si="4">X91</f>
        <v>0.25</v>
      </c>
      <c r="G90" s="35"/>
      <c r="H90" s="33">
        <v>1.4</v>
      </c>
      <c r="I90" s="33"/>
      <c r="J90" s="111"/>
      <c r="K90" s="112"/>
      <c r="Q90" s="71" t="s">
        <v>83</v>
      </c>
      <c r="R90" s="72"/>
      <c r="S90" s="72"/>
      <c r="T90" s="72"/>
      <c r="U90" s="5">
        <v>15</v>
      </c>
      <c r="V90" s="5">
        <v>30</v>
      </c>
      <c r="W90" s="5">
        <v>60</v>
      </c>
      <c r="X90" s="14">
        <f t="shared" si="3"/>
        <v>0.54166666666666663</v>
      </c>
    </row>
    <row r="91" spans="1:81" ht="18.75" x14ac:dyDescent="0.3">
      <c r="A91" s="58" t="s">
        <v>84</v>
      </c>
      <c r="B91" s="58"/>
      <c r="C91" s="59"/>
      <c r="D91" s="34">
        <v>16.899999999999999</v>
      </c>
      <c r="E91" s="33"/>
      <c r="F91" s="35">
        <f t="shared" si="4"/>
        <v>0.75</v>
      </c>
      <c r="G91" s="35"/>
      <c r="H91" s="33">
        <v>1.4</v>
      </c>
      <c r="I91" s="33"/>
      <c r="J91" s="111"/>
      <c r="K91" s="112"/>
      <c r="Q91" s="71" t="s">
        <v>85</v>
      </c>
      <c r="R91" s="72"/>
      <c r="S91" s="72"/>
      <c r="T91" s="72"/>
      <c r="U91" s="5">
        <v>10</v>
      </c>
      <c r="V91" s="5">
        <v>15</v>
      </c>
      <c r="W91" s="5">
        <v>20</v>
      </c>
      <c r="X91" s="14">
        <f t="shared" si="3"/>
        <v>0.25</v>
      </c>
    </row>
    <row r="92" spans="1:81" ht="18.75" x14ac:dyDescent="0.3">
      <c r="A92" s="58" t="s">
        <v>86</v>
      </c>
      <c r="B92" s="58"/>
      <c r="C92" s="59"/>
      <c r="D92" s="34">
        <v>17.7</v>
      </c>
      <c r="E92" s="33"/>
      <c r="F92" s="35">
        <f t="shared" si="4"/>
        <v>0.33333333333333331</v>
      </c>
      <c r="G92" s="35"/>
      <c r="H92" s="33">
        <v>1.4</v>
      </c>
      <c r="I92" s="33"/>
      <c r="J92" s="111"/>
      <c r="K92" s="112"/>
      <c r="Q92" s="71" t="s">
        <v>87</v>
      </c>
      <c r="R92" s="72"/>
      <c r="S92" s="72"/>
      <c r="T92" s="72"/>
      <c r="U92" s="5">
        <v>30</v>
      </c>
      <c r="V92" s="5">
        <v>45</v>
      </c>
      <c r="W92" s="5">
        <v>60</v>
      </c>
      <c r="X92" s="14">
        <f t="shared" ref="X92:X123" si="5">(((U92+4*V92+W92)/6))/60</f>
        <v>0.75</v>
      </c>
    </row>
    <row r="93" spans="1:81" ht="18.75" x14ac:dyDescent="0.3">
      <c r="A93" s="32" t="s">
        <v>88</v>
      </c>
      <c r="B93" s="32"/>
      <c r="C93" s="51"/>
      <c r="D93" s="34">
        <v>18</v>
      </c>
      <c r="E93" s="33"/>
      <c r="F93" s="35">
        <f t="shared" si="4"/>
        <v>9.166666666666666E-2</v>
      </c>
      <c r="G93" s="35"/>
      <c r="H93" s="33">
        <v>1.4</v>
      </c>
      <c r="I93" s="33"/>
      <c r="J93" s="111"/>
      <c r="K93" s="112"/>
      <c r="Q93" s="71" t="s">
        <v>89</v>
      </c>
      <c r="R93" s="72"/>
      <c r="S93" s="72"/>
      <c r="T93" s="72"/>
      <c r="U93" s="5">
        <v>15</v>
      </c>
      <c r="V93" s="5">
        <v>20</v>
      </c>
      <c r="W93" s="5">
        <v>25</v>
      </c>
      <c r="X93" s="14">
        <f t="shared" si="5"/>
        <v>0.33333333333333331</v>
      </c>
    </row>
    <row r="94" spans="1:81" ht="18.75" x14ac:dyDescent="0.3">
      <c r="A94" s="32" t="s">
        <v>90</v>
      </c>
      <c r="B94" s="32"/>
      <c r="C94" s="51"/>
      <c r="D94" s="34">
        <v>18.100000000000001</v>
      </c>
      <c r="E94" s="33"/>
      <c r="F94" s="35">
        <f t="shared" si="4"/>
        <v>0.33333333333333331</v>
      </c>
      <c r="G94" s="35"/>
      <c r="H94" s="33">
        <v>1.4</v>
      </c>
      <c r="I94" s="33"/>
      <c r="J94" s="111"/>
      <c r="K94" s="112"/>
      <c r="Q94" s="71" t="s">
        <v>91</v>
      </c>
      <c r="R94" s="72"/>
      <c r="S94" s="72"/>
      <c r="T94" s="72"/>
      <c r="U94" s="5">
        <v>3</v>
      </c>
      <c r="V94" s="5">
        <v>5</v>
      </c>
      <c r="W94" s="5">
        <v>10</v>
      </c>
      <c r="X94" s="14">
        <f t="shared" si="5"/>
        <v>9.166666666666666E-2</v>
      </c>
    </row>
    <row r="95" spans="1:81" ht="19.5" customHeight="1" x14ac:dyDescent="0.3">
      <c r="A95" s="32" t="s">
        <v>92</v>
      </c>
      <c r="B95" s="32"/>
      <c r="C95" s="32"/>
      <c r="D95" s="34">
        <v>18.399999999999999</v>
      </c>
      <c r="E95" s="33"/>
      <c r="F95" s="35">
        <f t="shared" si="4"/>
        <v>0.5</v>
      </c>
      <c r="G95" s="35"/>
      <c r="H95" s="33">
        <v>1.4</v>
      </c>
      <c r="I95" s="33"/>
      <c r="J95" s="113"/>
      <c r="K95" s="114"/>
      <c r="Q95" s="71" t="s">
        <v>93</v>
      </c>
      <c r="R95" s="72"/>
      <c r="S95" s="72"/>
      <c r="T95" s="72"/>
      <c r="U95" s="5">
        <v>10</v>
      </c>
      <c r="V95" s="5">
        <v>20</v>
      </c>
      <c r="W95" s="5">
        <v>30</v>
      </c>
      <c r="X95" s="14">
        <f t="shared" si="5"/>
        <v>0.33333333333333331</v>
      </c>
    </row>
    <row r="96" spans="1:81" ht="18.75" x14ac:dyDescent="0.3">
      <c r="A96" s="32" t="s">
        <v>94</v>
      </c>
      <c r="B96" s="32"/>
      <c r="C96" s="32"/>
      <c r="D96" s="34">
        <v>20.100000000000001</v>
      </c>
      <c r="E96" s="33"/>
      <c r="F96" s="35">
        <f t="shared" si="4"/>
        <v>0.75</v>
      </c>
      <c r="G96" s="35"/>
      <c r="H96" s="33">
        <v>0</v>
      </c>
      <c r="I96" s="33"/>
      <c r="J96" s="123" t="s">
        <v>95</v>
      </c>
      <c r="K96" s="124"/>
      <c r="Q96" s="63" t="s">
        <v>96</v>
      </c>
      <c r="R96" s="64"/>
      <c r="S96" s="64"/>
      <c r="T96" s="129"/>
      <c r="U96" s="5">
        <v>20</v>
      </c>
      <c r="V96" s="5">
        <v>30</v>
      </c>
      <c r="W96" s="5">
        <v>40</v>
      </c>
      <c r="X96" s="14">
        <f t="shared" si="5"/>
        <v>0.5</v>
      </c>
    </row>
    <row r="97" spans="1:24" ht="18.75" x14ac:dyDescent="0.3">
      <c r="A97" s="32" t="s">
        <v>97</v>
      </c>
      <c r="B97" s="32"/>
      <c r="C97" s="32"/>
      <c r="D97" s="34">
        <v>20.9</v>
      </c>
      <c r="E97" s="33"/>
      <c r="F97" s="35">
        <f t="shared" si="4"/>
        <v>0.75</v>
      </c>
      <c r="G97" s="35"/>
      <c r="H97" s="33">
        <v>0</v>
      </c>
      <c r="I97" s="33"/>
      <c r="J97" s="125"/>
      <c r="K97" s="126"/>
      <c r="Q97" s="36" t="s">
        <v>98</v>
      </c>
      <c r="R97" s="37"/>
      <c r="S97" s="37"/>
      <c r="T97" s="38"/>
      <c r="U97" s="5">
        <v>30</v>
      </c>
      <c r="V97" s="5">
        <v>45</v>
      </c>
      <c r="W97" s="5">
        <v>60</v>
      </c>
      <c r="X97" s="14">
        <f t="shared" si="5"/>
        <v>0.75</v>
      </c>
    </row>
    <row r="98" spans="1:24" ht="18.75" x14ac:dyDescent="0.3">
      <c r="A98" s="32" t="s">
        <v>99</v>
      </c>
      <c r="B98" s="32"/>
      <c r="C98" s="32"/>
      <c r="D98" s="34">
        <v>21.7</v>
      </c>
      <c r="E98" s="33"/>
      <c r="F98" s="35">
        <f t="shared" si="4"/>
        <v>0.75</v>
      </c>
      <c r="G98" s="35"/>
      <c r="H98" s="33">
        <v>0</v>
      </c>
      <c r="I98" s="33"/>
      <c r="J98" s="125"/>
      <c r="K98" s="126"/>
      <c r="Q98" s="36" t="s">
        <v>100</v>
      </c>
      <c r="R98" s="37"/>
      <c r="S98" s="37"/>
      <c r="T98" s="38"/>
      <c r="U98" s="5">
        <v>30</v>
      </c>
      <c r="V98" s="5">
        <v>45</v>
      </c>
      <c r="W98" s="5">
        <v>60</v>
      </c>
      <c r="X98" s="14">
        <f t="shared" si="5"/>
        <v>0.75</v>
      </c>
    </row>
    <row r="99" spans="1:24" ht="18.75" x14ac:dyDescent="0.3">
      <c r="A99" s="32" t="s">
        <v>101</v>
      </c>
      <c r="B99" s="32"/>
      <c r="C99" s="32"/>
      <c r="D99" s="34">
        <v>20.100000000000001</v>
      </c>
      <c r="E99" s="33"/>
      <c r="F99" s="35">
        <f t="shared" si="4"/>
        <v>0.16666666666666666</v>
      </c>
      <c r="G99" s="35"/>
      <c r="H99" s="33">
        <v>0.8</v>
      </c>
      <c r="I99" s="33"/>
      <c r="J99" s="125"/>
      <c r="K99" s="126"/>
      <c r="Q99" s="36" t="s">
        <v>102</v>
      </c>
      <c r="R99" s="37"/>
      <c r="S99" s="37"/>
      <c r="T99" s="38"/>
      <c r="U99" s="5">
        <v>30</v>
      </c>
      <c r="V99" s="5">
        <v>45</v>
      </c>
      <c r="W99" s="5">
        <v>60</v>
      </c>
      <c r="X99" s="14">
        <f t="shared" si="5"/>
        <v>0.75</v>
      </c>
    </row>
    <row r="100" spans="1:24" ht="15.95" customHeight="1" x14ac:dyDescent="0.3">
      <c r="A100" s="32" t="s">
        <v>103</v>
      </c>
      <c r="B100" s="32"/>
      <c r="C100" s="32"/>
      <c r="D100" s="34">
        <v>20.3</v>
      </c>
      <c r="E100" s="33"/>
      <c r="F100" s="35">
        <f t="shared" si="4"/>
        <v>0.16666666666666666</v>
      </c>
      <c r="G100" s="35"/>
      <c r="H100" s="33">
        <v>0.8</v>
      </c>
      <c r="I100" s="33"/>
      <c r="J100" s="125"/>
      <c r="K100" s="126"/>
      <c r="Q100" s="36" t="s">
        <v>104</v>
      </c>
      <c r="R100" s="37"/>
      <c r="S100" s="37"/>
      <c r="T100" s="38"/>
      <c r="U100" s="5">
        <v>5</v>
      </c>
      <c r="V100" s="5">
        <v>10</v>
      </c>
      <c r="W100" s="5">
        <v>15</v>
      </c>
      <c r="X100" s="14">
        <f t="shared" si="5"/>
        <v>0.16666666666666666</v>
      </c>
    </row>
    <row r="101" spans="1:24" ht="18.75" x14ac:dyDescent="0.3">
      <c r="A101" s="32" t="s">
        <v>105</v>
      </c>
      <c r="B101" s="32"/>
      <c r="C101" s="32"/>
      <c r="D101" s="34">
        <v>20.5</v>
      </c>
      <c r="E101" s="33"/>
      <c r="F101" s="35">
        <f t="shared" si="4"/>
        <v>0.16666666666666666</v>
      </c>
      <c r="G101" s="35"/>
      <c r="H101" s="33">
        <v>0.8</v>
      </c>
      <c r="I101" s="33"/>
      <c r="J101" s="125"/>
      <c r="K101" s="126"/>
      <c r="Q101" s="36" t="s">
        <v>106</v>
      </c>
      <c r="R101" s="37"/>
      <c r="S101" s="37"/>
      <c r="T101" s="38"/>
      <c r="U101" s="5">
        <v>5</v>
      </c>
      <c r="V101" s="5">
        <v>10</v>
      </c>
      <c r="W101" s="5">
        <v>15</v>
      </c>
      <c r="X101" s="14">
        <f t="shared" si="5"/>
        <v>0.16666666666666666</v>
      </c>
    </row>
    <row r="102" spans="1:24" ht="18.75" x14ac:dyDescent="0.3">
      <c r="A102" s="32" t="s">
        <v>107</v>
      </c>
      <c r="B102" s="32"/>
      <c r="C102" s="32"/>
      <c r="D102" s="34">
        <v>20.7</v>
      </c>
      <c r="E102" s="33"/>
      <c r="F102" s="35">
        <f t="shared" si="4"/>
        <v>4.5</v>
      </c>
      <c r="G102" s="35"/>
      <c r="H102" s="33">
        <v>0.8</v>
      </c>
      <c r="I102" s="33"/>
      <c r="J102" s="125"/>
      <c r="K102" s="126"/>
      <c r="Q102" s="36" t="s">
        <v>108</v>
      </c>
      <c r="R102" s="37"/>
      <c r="S102" s="37"/>
      <c r="T102" s="38"/>
      <c r="U102" s="5">
        <v>5</v>
      </c>
      <c r="V102" s="5">
        <v>10</v>
      </c>
      <c r="W102" s="5">
        <v>15</v>
      </c>
      <c r="X102" s="14">
        <f t="shared" si="5"/>
        <v>0.16666666666666666</v>
      </c>
    </row>
    <row r="103" spans="1:24" ht="18.75" x14ac:dyDescent="0.3">
      <c r="A103" s="32" t="s">
        <v>109</v>
      </c>
      <c r="B103" s="32"/>
      <c r="C103" s="32"/>
      <c r="D103" s="34">
        <v>22.5</v>
      </c>
      <c r="E103" s="33"/>
      <c r="F103" s="35">
        <f t="shared" si="4"/>
        <v>1.1666666666666667</v>
      </c>
      <c r="G103" s="35"/>
      <c r="H103" s="33">
        <v>0</v>
      </c>
      <c r="I103" s="33"/>
      <c r="J103" s="125"/>
      <c r="K103" s="126"/>
      <c r="Q103" s="36" t="s">
        <v>110</v>
      </c>
      <c r="R103" s="37"/>
      <c r="S103" s="37"/>
      <c r="T103" s="38"/>
      <c r="U103" s="5">
        <v>240</v>
      </c>
      <c r="V103" s="5">
        <v>270</v>
      </c>
      <c r="W103" s="5">
        <v>300</v>
      </c>
      <c r="X103" s="14">
        <f t="shared" si="5"/>
        <v>4.5</v>
      </c>
    </row>
    <row r="104" spans="1:24" ht="19.5" customHeight="1" thickBot="1" x14ac:dyDescent="0.35">
      <c r="A104" s="32" t="s">
        <v>111</v>
      </c>
      <c r="B104" s="32"/>
      <c r="C104" s="32"/>
      <c r="D104" s="34">
        <v>23.7</v>
      </c>
      <c r="E104" s="33"/>
      <c r="F104" s="35">
        <f t="shared" si="4"/>
        <v>2.25</v>
      </c>
      <c r="G104" s="35"/>
      <c r="H104" s="33">
        <v>0</v>
      </c>
      <c r="I104" s="33"/>
      <c r="J104" s="127"/>
      <c r="K104" s="128"/>
      <c r="Q104" s="36" t="s">
        <v>112</v>
      </c>
      <c r="R104" s="37"/>
      <c r="S104" s="37"/>
      <c r="T104" s="38"/>
      <c r="U104" s="5">
        <v>50</v>
      </c>
      <c r="V104" s="5">
        <v>70</v>
      </c>
      <c r="W104" s="5">
        <v>90</v>
      </c>
      <c r="X104" s="14">
        <f t="shared" si="5"/>
        <v>1.1666666666666667</v>
      </c>
    </row>
    <row r="105" spans="1:24" ht="18.75" x14ac:dyDescent="0.3">
      <c r="A105" s="32" t="s">
        <v>113</v>
      </c>
      <c r="B105" s="32"/>
      <c r="C105" s="32"/>
      <c r="D105" s="34">
        <v>26</v>
      </c>
      <c r="E105" s="33"/>
      <c r="F105" s="35">
        <f t="shared" si="4"/>
        <v>0.75</v>
      </c>
      <c r="G105" s="35"/>
      <c r="H105" s="33">
        <v>0</v>
      </c>
      <c r="I105" s="33"/>
      <c r="J105" s="117" t="s">
        <v>114</v>
      </c>
      <c r="K105" s="118"/>
      <c r="Q105" s="36" t="s">
        <v>115</v>
      </c>
      <c r="R105" s="37"/>
      <c r="S105" s="37"/>
      <c r="T105" s="38"/>
      <c r="U105" s="5">
        <v>90</v>
      </c>
      <c r="V105" s="5">
        <v>120</v>
      </c>
      <c r="W105" s="5">
        <v>240</v>
      </c>
      <c r="X105" s="14">
        <f t="shared" si="5"/>
        <v>2.25</v>
      </c>
    </row>
    <row r="106" spans="1:24" ht="18.75" x14ac:dyDescent="0.3">
      <c r="A106" s="32" t="s">
        <v>116</v>
      </c>
      <c r="B106" s="32"/>
      <c r="C106" s="32"/>
      <c r="D106" s="34">
        <v>26.8</v>
      </c>
      <c r="E106" s="33"/>
      <c r="F106" s="35">
        <f t="shared" si="4"/>
        <v>0.75</v>
      </c>
      <c r="G106" s="35"/>
      <c r="H106" s="115">
        <v>0</v>
      </c>
      <c r="I106" s="116"/>
      <c r="J106" s="119"/>
      <c r="K106" s="120"/>
      <c r="Q106" s="36" t="s">
        <v>117</v>
      </c>
      <c r="R106" s="37"/>
      <c r="S106" s="37"/>
      <c r="T106" s="38"/>
      <c r="U106" s="5">
        <v>30</v>
      </c>
      <c r="V106" s="5">
        <v>45</v>
      </c>
      <c r="W106" s="5">
        <v>60</v>
      </c>
      <c r="X106" s="14">
        <f t="shared" si="5"/>
        <v>0.75</v>
      </c>
    </row>
    <row r="107" spans="1:24" ht="18.75" x14ac:dyDescent="0.3">
      <c r="A107" s="32" t="s">
        <v>118</v>
      </c>
      <c r="B107" s="32"/>
      <c r="C107" s="32"/>
      <c r="D107" s="34">
        <v>27.6</v>
      </c>
      <c r="E107" s="33"/>
      <c r="F107" s="35">
        <f t="shared" si="4"/>
        <v>0.75</v>
      </c>
      <c r="G107" s="35"/>
      <c r="H107" s="33">
        <v>0</v>
      </c>
      <c r="I107" s="33"/>
      <c r="J107" s="119"/>
      <c r="K107" s="120"/>
      <c r="Q107" s="36" t="s">
        <v>119</v>
      </c>
      <c r="R107" s="37"/>
      <c r="S107" s="37"/>
      <c r="T107" s="38"/>
      <c r="U107" s="5">
        <v>30</v>
      </c>
      <c r="V107" s="5">
        <v>45</v>
      </c>
      <c r="W107" s="5">
        <v>60</v>
      </c>
      <c r="X107" s="14">
        <f t="shared" si="5"/>
        <v>0.75</v>
      </c>
    </row>
    <row r="108" spans="1:24" ht="18.75" x14ac:dyDescent="0.3">
      <c r="A108" s="32" t="s">
        <v>120</v>
      </c>
      <c r="B108" s="32"/>
      <c r="C108" s="32"/>
      <c r="D108" s="34">
        <v>26</v>
      </c>
      <c r="E108" s="33"/>
      <c r="F108" s="35">
        <f t="shared" si="4"/>
        <v>0.16666666666666666</v>
      </c>
      <c r="G108" s="35"/>
      <c r="H108" s="33">
        <v>0.4</v>
      </c>
      <c r="I108" s="33"/>
      <c r="J108" s="119"/>
      <c r="K108" s="120"/>
      <c r="Q108" s="36" t="s">
        <v>121</v>
      </c>
      <c r="R108" s="37"/>
      <c r="S108" s="37"/>
      <c r="T108" s="38"/>
      <c r="U108" s="5">
        <v>30</v>
      </c>
      <c r="V108" s="5">
        <v>45</v>
      </c>
      <c r="W108" s="5">
        <v>60</v>
      </c>
      <c r="X108" s="14">
        <f t="shared" si="5"/>
        <v>0.75</v>
      </c>
    </row>
    <row r="109" spans="1:24" ht="18.75" x14ac:dyDescent="0.3">
      <c r="A109" s="32" t="s">
        <v>122</v>
      </c>
      <c r="B109" s="32"/>
      <c r="C109" s="32"/>
      <c r="D109" s="34">
        <v>26.2</v>
      </c>
      <c r="E109" s="33"/>
      <c r="F109" s="35">
        <f t="shared" si="4"/>
        <v>0.33333333333333331</v>
      </c>
      <c r="G109" s="35"/>
      <c r="H109" s="33">
        <v>0.4</v>
      </c>
      <c r="I109" s="33"/>
      <c r="J109" s="119"/>
      <c r="K109" s="120"/>
      <c r="Q109" s="36" t="s">
        <v>123</v>
      </c>
      <c r="R109" s="37"/>
      <c r="S109" s="37"/>
      <c r="T109" s="38"/>
      <c r="U109" s="5">
        <v>5</v>
      </c>
      <c r="V109" s="5">
        <v>10</v>
      </c>
      <c r="W109" s="5">
        <v>15</v>
      </c>
      <c r="X109" s="14">
        <f t="shared" si="5"/>
        <v>0.16666666666666666</v>
      </c>
    </row>
    <row r="110" spans="1:24" ht="18.75" x14ac:dyDescent="0.3">
      <c r="A110" s="32" t="s">
        <v>124</v>
      </c>
      <c r="B110" s="32"/>
      <c r="C110" s="32"/>
      <c r="D110" s="34">
        <v>26.5</v>
      </c>
      <c r="E110" s="33"/>
      <c r="F110" s="35">
        <f t="shared" si="4"/>
        <v>0.5</v>
      </c>
      <c r="G110" s="35"/>
      <c r="H110" s="33">
        <v>0.4</v>
      </c>
      <c r="I110" s="33"/>
      <c r="J110" s="119"/>
      <c r="K110" s="120"/>
      <c r="Q110" s="36" t="s">
        <v>125</v>
      </c>
      <c r="R110" s="37"/>
      <c r="S110" s="37"/>
      <c r="T110" s="38"/>
      <c r="U110" s="12">
        <v>10</v>
      </c>
      <c r="V110" s="12">
        <v>20</v>
      </c>
      <c r="W110" s="12">
        <v>30</v>
      </c>
      <c r="X110" s="14">
        <f t="shared" si="5"/>
        <v>0.33333333333333331</v>
      </c>
    </row>
    <row r="111" spans="1:24" ht="18.75" x14ac:dyDescent="0.3">
      <c r="A111" s="32" t="s">
        <v>126</v>
      </c>
      <c r="B111" s="32"/>
      <c r="C111" s="32"/>
      <c r="D111" s="34">
        <v>28.4</v>
      </c>
      <c r="E111" s="33"/>
      <c r="F111" s="35">
        <f t="shared" si="4"/>
        <v>1.1666666666666667</v>
      </c>
      <c r="G111" s="35"/>
      <c r="H111" s="33">
        <v>0</v>
      </c>
      <c r="I111" s="33"/>
      <c r="J111" s="119"/>
      <c r="K111" s="120"/>
      <c r="Q111" s="36" t="s">
        <v>127</v>
      </c>
      <c r="R111" s="37"/>
      <c r="S111" s="37"/>
      <c r="T111" s="38"/>
      <c r="U111" s="12">
        <v>20</v>
      </c>
      <c r="V111" s="12">
        <v>30</v>
      </c>
      <c r="W111" s="12">
        <v>40</v>
      </c>
      <c r="X111" s="14">
        <f t="shared" si="5"/>
        <v>0.5</v>
      </c>
    </row>
    <row r="112" spans="1:24" ht="18.75" x14ac:dyDescent="0.3">
      <c r="A112" s="32" t="s">
        <v>128</v>
      </c>
      <c r="B112" s="32"/>
      <c r="C112" s="32"/>
      <c r="D112" s="34">
        <v>27</v>
      </c>
      <c r="E112" s="33"/>
      <c r="F112" s="35">
        <f t="shared" si="4"/>
        <v>4.5</v>
      </c>
      <c r="G112" s="35"/>
      <c r="H112" s="33">
        <v>0.4</v>
      </c>
      <c r="I112" s="33"/>
      <c r="J112" s="119"/>
      <c r="K112" s="120"/>
      <c r="Q112" s="36" t="s">
        <v>129</v>
      </c>
      <c r="R112" s="37"/>
      <c r="S112" s="37"/>
      <c r="T112" s="38"/>
      <c r="U112" s="5">
        <v>50</v>
      </c>
      <c r="V112" s="5">
        <v>70</v>
      </c>
      <c r="W112" s="5">
        <v>90</v>
      </c>
      <c r="X112" s="14">
        <f t="shared" si="5"/>
        <v>1.1666666666666667</v>
      </c>
    </row>
    <row r="113" spans="1:24" ht="19.5" customHeight="1" x14ac:dyDescent="0.3">
      <c r="A113" s="32" t="s">
        <v>130</v>
      </c>
      <c r="B113" s="32"/>
      <c r="C113" s="32"/>
      <c r="D113" s="34">
        <v>29.6</v>
      </c>
      <c r="E113" s="33"/>
      <c r="F113" s="35">
        <f t="shared" si="4"/>
        <v>2.25</v>
      </c>
      <c r="G113" s="35"/>
      <c r="H113" s="33">
        <v>0</v>
      </c>
      <c r="I113" s="33"/>
      <c r="J113" s="121"/>
      <c r="K113" s="122"/>
      <c r="Q113" s="36" t="s">
        <v>131</v>
      </c>
      <c r="R113" s="37"/>
      <c r="S113" s="37"/>
      <c r="T113" s="38"/>
      <c r="U113" s="5">
        <v>240</v>
      </c>
      <c r="V113" s="5">
        <v>270</v>
      </c>
      <c r="W113" s="5">
        <v>300</v>
      </c>
      <c r="X113" s="14">
        <f t="shared" si="5"/>
        <v>4.5</v>
      </c>
    </row>
    <row r="114" spans="1:24" ht="18.75" x14ac:dyDescent="0.3">
      <c r="A114" s="32" t="s">
        <v>132</v>
      </c>
      <c r="B114" s="32"/>
      <c r="C114" s="32"/>
      <c r="D114" s="34">
        <v>31.9</v>
      </c>
      <c r="E114" s="33"/>
      <c r="F114" s="35">
        <f t="shared" si="4"/>
        <v>0.75</v>
      </c>
      <c r="G114" s="35"/>
      <c r="H114" s="33">
        <v>0</v>
      </c>
      <c r="I114" s="33"/>
      <c r="J114" s="130" t="s">
        <v>133</v>
      </c>
      <c r="K114" s="131"/>
      <c r="Q114" s="36" t="s">
        <v>134</v>
      </c>
      <c r="R114" s="37"/>
      <c r="S114" s="37"/>
      <c r="T114" s="38"/>
      <c r="U114" s="5">
        <v>90</v>
      </c>
      <c r="V114" s="5">
        <v>120</v>
      </c>
      <c r="W114" s="5">
        <v>240</v>
      </c>
      <c r="X114" s="14">
        <f t="shared" si="5"/>
        <v>2.25</v>
      </c>
    </row>
    <row r="115" spans="1:24" ht="18.75" x14ac:dyDescent="0.3">
      <c r="A115" s="32" t="s">
        <v>135</v>
      </c>
      <c r="B115" s="32"/>
      <c r="C115" s="32"/>
      <c r="D115" s="34">
        <v>32.700000000000003</v>
      </c>
      <c r="E115" s="33"/>
      <c r="F115" s="35">
        <f t="shared" si="4"/>
        <v>0.75</v>
      </c>
      <c r="G115" s="35"/>
      <c r="H115" s="33">
        <v>0</v>
      </c>
      <c r="I115" s="33"/>
      <c r="J115" s="132"/>
      <c r="K115" s="133"/>
      <c r="Q115" s="36" t="s">
        <v>136</v>
      </c>
      <c r="R115" s="37"/>
      <c r="S115" s="37"/>
      <c r="T115" s="38"/>
      <c r="U115" s="5">
        <v>30</v>
      </c>
      <c r="V115" s="5">
        <v>45</v>
      </c>
      <c r="W115" s="5">
        <v>60</v>
      </c>
      <c r="X115" s="14">
        <f t="shared" si="5"/>
        <v>0.75</v>
      </c>
    </row>
    <row r="116" spans="1:24" ht="18.75" x14ac:dyDescent="0.3">
      <c r="A116" s="32" t="s">
        <v>137</v>
      </c>
      <c r="B116" s="32"/>
      <c r="C116" s="32"/>
      <c r="D116" s="34">
        <v>33.5</v>
      </c>
      <c r="E116" s="33"/>
      <c r="F116" s="35">
        <f t="shared" si="4"/>
        <v>0.75</v>
      </c>
      <c r="G116" s="35"/>
      <c r="H116" s="33">
        <v>0</v>
      </c>
      <c r="I116" s="33"/>
      <c r="J116" s="132"/>
      <c r="K116" s="133"/>
      <c r="Q116" s="36" t="s">
        <v>138</v>
      </c>
      <c r="R116" s="37"/>
      <c r="S116" s="37"/>
      <c r="T116" s="38"/>
      <c r="U116" s="5">
        <v>30</v>
      </c>
      <c r="V116" s="5">
        <v>45</v>
      </c>
      <c r="W116" s="5">
        <v>60</v>
      </c>
      <c r="X116" s="14">
        <f t="shared" si="5"/>
        <v>0.75</v>
      </c>
    </row>
    <row r="117" spans="1:24" ht="18.75" x14ac:dyDescent="0.3">
      <c r="A117" s="32" t="s">
        <v>139</v>
      </c>
      <c r="B117" s="32"/>
      <c r="C117" s="32"/>
      <c r="D117" s="34">
        <v>31.9</v>
      </c>
      <c r="E117" s="33"/>
      <c r="F117" s="35">
        <f t="shared" si="4"/>
        <v>0.41666666666666669</v>
      </c>
      <c r="G117" s="35"/>
      <c r="H117" s="33">
        <v>0</v>
      </c>
      <c r="I117" s="33"/>
      <c r="J117" s="132"/>
      <c r="K117" s="133"/>
      <c r="Q117" s="36" t="s">
        <v>140</v>
      </c>
      <c r="R117" s="37"/>
      <c r="S117" s="37"/>
      <c r="T117" s="38"/>
      <c r="U117" s="5">
        <v>30</v>
      </c>
      <c r="V117" s="5">
        <v>45</v>
      </c>
      <c r="W117" s="5">
        <v>60</v>
      </c>
      <c r="X117" s="14">
        <f t="shared" si="5"/>
        <v>0.75</v>
      </c>
    </row>
    <row r="118" spans="1:24" ht="18.75" x14ac:dyDescent="0.3">
      <c r="A118" s="32" t="s">
        <v>141</v>
      </c>
      <c r="B118" s="32"/>
      <c r="C118" s="32"/>
      <c r="D118" s="34">
        <v>32.299999999999997</v>
      </c>
      <c r="E118" s="33"/>
      <c r="F118" s="35">
        <f t="shared" si="4"/>
        <v>0.33333333333333331</v>
      </c>
      <c r="G118" s="35"/>
      <c r="H118" s="33">
        <v>0</v>
      </c>
      <c r="I118" s="33"/>
      <c r="J118" s="132"/>
      <c r="K118" s="133"/>
      <c r="Q118" s="36" t="s">
        <v>142</v>
      </c>
      <c r="R118" s="37"/>
      <c r="S118" s="37"/>
      <c r="T118" s="38"/>
      <c r="U118" s="5">
        <v>15</v>
      </c>
      <c r="V118" s="5">
        <v>25</v>
      </c>
      <c r="W118" s="5">
        <v>35</v>
      </c>
      <c r="X118" s="14">
        <f t="shared" si="5"/>
        <v>0.41666666666666669</v>
      </c>
    </row>
    <row r="119" spans="1:24" ht="18.75" x14ac:dyDescent="0.3">
      <c r="A119" s="32" t="s">
        <v>143</v>
      </c>
      <c r="B119" s="32"/>
      <c r="C119" s="32"/>
      <c r="D119" s="34">
        <v>32.5</v>
      </c>
      <c r="E119" s="33"/>
      <c r="F119" s="35">
        <f t="shared" si="4"/>
        <v>0.66666666666666663</v>
      </c>
      <c r="G119" s="35"/>
      <c r="H119" s="33">
        <v>0</v>
      </c>
      <c r="I119" s="33"/>
      <c r="J119" s="132"/>
      <c r="K119" s="133"/>
      <c r="Q119" s="36" t="s">
        <v>144</v>
      </c>
      <c r="R119" s="37"/>
      <c r="S119" s="37"/>
      <c r="T119" s="38"/>
      <c r="U119" s="12">
        <v>10</v>
      </c>
      <c r="V119" s="12">
        <v>20</v>
      </c>
      <c r="W119" s="12">
        <v>30</v>
      </c>
      <c r="X119" s="14">
        <f t="shared" si="5"/>
        <v>0.33333333333333331</v>
      </c>
    </row>
    <row r="120" spans="1:24" ht="18.75" x14ac:dyDescent="0.3">
      <c r="A120" s="32" t="s">
        <v>145</v>
      </c>
      <c r="B120" s="32"/>
      <c r="C120" s="32"/>
      <c r="D120" s="34">
        <v>34.299999999999997</v>
      </c>
      <c r="E120" s="33"/>
      <c r="F120" s="35">
        <f t="shared" si="4"/>
        <v>1.1666666666666667</v>
      </c>
      <c r="G120" s="35"/>
      <c r="H120" s="33">
        <v>0</v>
      </c>
      <c r="I120" s="33"/>
      <c r="J120" s="132"/>
      <c r="K120" s="133"/>
      <c r="Q120" s="36" t="s">
        <v>146</v>
      </c>
      <c r="R120" s="37"/>
      <c r="S120" s="37"/>
      <c r="T120" s="38"/>
      <c r="U120" s="12">
        <v>30</v>
      </c>
      <c r="V120" s="12">
        <v>40</v>
      </c>
      <c r="W120" s="12">
        <v>50</v>
      </c>
      <c r="X120" s="14">
        <f t="shared" si="5"/>
        <v>0.66666666666666663</v>
      </c>
    </row>
    <row r="121" spans="1:24" ht="18.75" x14ac:dyDescent="0.3">
      <c r="A121" s="32" t="s">
        <v>147</v>
      </c>
      <c r="B121" s="32"/>
      <c r="C121" s="32"/>
      <c r="D121" s="34">
        <v>33.200000000000003</v>
      </c>
      <c r="E121" s="33"/>
      <c r="F121" s="35">
        <f t="shared" si="4"/>
        <v>4.5</v>
      </c>
      <c r="G121" s="35"/>
      <c r="H121" s="33">
        <v>0</v>
      </c>
      <c r="I121" s="33"/>
      <c r="J121" s="132"/>
      <c r="K121" s="133"/>
      <c r="Q121" s="36" t="s">
        <v>148</v>
      </c>
      <c r="R121" s="37"/>
      <c r="S121" s="37"/>
      <c r="T121" s="38"/>
      <c r="U121" s="5">
        <v>50</v>
      </c>
      <c r="V121" s="5">
        <v>70</v>
      </c>
      <c r="W121" s="5">
        <v>90</v>
      </c>
      <c r="X121" s="14">
        <f t="shared" si="5"/>
        <v>1.1666666666666667</v>
      </c>
    </row>
    <row r="122" spans="1:24" ht="19.5" customHeight="1" x14ac:dyDescent="0.3">
      <c r="A122" s="32" t="s">
        <v>149</v>
      </c>
      <c r="B122" s="32"/>
      <c r="C122" s="32"/>
      <c r="D122" s="34">
        <v>35.5</v>
      </c>
      <c r="E122" s="33"/>
      <c r="F122" s="35">
        <f t="shared" ref="F122:F153" si="6">X123</f>
        <v>2.25</v>
      </c>
      <c r="G122" s="35"/>
      <c r="H122" s="33">
        <v>0</v>
      </c>
      <c r="I122" s="33"/>
      <c r="J122" s="134"/>
      <c r="K122" s="135"/>
      <c r="Q122" s="36" t="s">
        <v>150</v>
      </c>
      <c r="R122" s="37"/>
      <c r="S122" s="37"/>
      <c r="T122" s="38"/>
      <c r="U122" s="12">
        <v>240</v>
      </c>
      <c r="V122" s="12">
        <v>270</v>
      </c>
      <c r="W122" s="12">
        <v>300</v>
      </c>
      <c r="X122" s="14">
        <f t="shared" si="5"/>
        <v>4.5</v>
      </c>
    </row>
    <row r="123" spans="1:24" ht="18.75" x14ac:dyDescent="0.3">
      <c r="A123" s="32" t="s">
        <v>151</v>
      </c>
      <c r="B123" s="32"/>
      <c r="C123" s="32"/>
      <c r="D123" s="34">
        <v>37.799999999999997</v>
      </c>
      <c r="E123" s="33"/>
      <c r="F123" s="35">
        <f t="shared" si="6"/>
        <v>0.75</v>
      </c>
      <c r="G123" s="35"/>
      <c r="H123" s="33">
        <v>0</v>
      </c>
      <c r="I123" s="33"/>
      <c r="J123" s="97" t="s">
        <v>152</v>
      </c>
      <c r="K123" s="98"/>
      <c r="Q123" s="36" t="s">
        <v>153</v>
      </c>
      <c r="R123" s="37"/>
      <c r="S123" s="37"/>
      <c r="T123" s="38"/>
      <c r="U123" s="12">
        <v>90</v>
      </c>
      <c r="V123" s="12">
        <v>120</v>
      </c>
      <c r="W123" s="12">
        <v>240</v>
      </c>
      <c r="X123" s="14">
        <f t="shared" si="5"/>
        <v>2.25</v>
      </c>
    </row>
    <row r="124" spans="1:24" ht="18.75" x14ac:dyDescent="0.3">
      <c r="A124" s="32" t="s">
        <v>154</v>
      </c>
      <c r="B124" s="32"/>
      <c r="C124" s="32"/>
      <c r="D124" s="34">
        <v>38.6</v>
      </c>
      <c r="E124" s="33"/>
      <c r="F124" s="35">
        <f t="shared" si="6"/>
        <v>0.75</v>
      </c>
      <c r="G124" s="35"/>
      <c r="H124" s="33">
        <v>0</v>
      </c>
      <c r="I124" s="33"/>
      <c r="J124" s="99"/>
      <c r="K124" s="100"/>
      <c r="Q124" s="36" t="s">
        <v>155</v>
      </c>
      <c r="R124" s="37"/>
      <c r="S124" s="37"/>
      <c r="T124" s="38"/>
      <c r="U124" s="12">
        <v>30</v>
      </c>
      <c r="V124" s="12">
        <v>45</v>
      </c>
      <c r="W124" s="12">
        <v>60</v>
      </c>
      <c r="X124" s="14">
        <f t="shared" ref="X124:X155" si="7">(((U124+4*V124+W124)/6))/60</f>
        <v>0.75</v>
      </c>
    </row>
    <row r="125" spans="1:24" ht="18.75" x14ac:dyDescent="0.3">
      <c r="A125" s="32" t="s">
        <v>156</v>
      </c>
      <c r="B125" s="32"/>
      <c r="C125" s="32"/>
      <c r="D125" s="34">
        <v>39.4</v>
      </c>
      <c r="E125" s="33"/>
      <c r="F125" s="35">
        <f t="shared" si="6"/>
        <v>0.75</v>
      </c>
      <c r="G125" s="35"/>
      <c r="H125" s="33">
        <v>0</v>
      </c>
      <c r="I125" s="33"/>
      <c r="J125" s="99"/>
      <c r="K125" s="100"/>
      <c r="Q125" s="36" t="s">
        <v>157</v>
      </c>
      <c r="R125" s="37"/>
      <c r="S125" s="37"/>
      <c r="T125" s="38"/>
      <c r="U125" s="12">
        <v>30</v>
      </c>
      <c r="V125" s="12">
        <v>45</v>
      </c>
      <c r="W125" s="12">
        <v>60</v>
      </c>
      <c r="X125" s="14">
        <f t="shared" si="7"/>
        <v>0.75</v>
      </c>
    </row>
    <row r="126" spans="1:24" ht="18.75" x14ac:dyDescent="0.3">
      <c r="A126" s="32" t="s">
        <v>158</v>
      </c>
      <c r="B126" s="32"/>
      <c r="C126" s="32"/>
      <c r="D126" s="34">
        <v>37.799999999999997</v>
      </c>
      <c r="E126" s="33"/>
      <c r="F126" s="35">
        <f t="shared" si="6"/>
        <v>0.5</v>
      </c>
      <c r="G126" s="35"/>
      <c r="H126" s="33">
        <v>1</v>
      </c>
      <c r="I126" s="33"/>
      <c r="J126" s="99"/>
      <c r="K126" s="100"/>
      <c r="Q126" s="36" t="s">
        <v>159</v>
      </c>
      <c r="R126" s="37"/>
      <c r="S126" s="37"/>
      <c r="T126" s="38"/>
      <c r="U126" s="12">
        <v>30</v>
      </c>
      <c r="V126" s="12">
        <v>45</v>
      </c>
      <c r="W126" s="12">
        <v>60</v>
      </c>
      <c r="X126" s="14">
        <f t="shared" si="7"/>
        <v>0.75</v>
      </c>
    </row>
    <row r="127" spans="1:24" ht="18.75" x14ac:dyDescent="0.3">
      <c r="A127" s="32" t="s">
        <v>160</v>
      </c>
      <c r="B127" s="32"/>
      <c r="C127" s="32"/>
      <c r="D127" s="34">
        <v>38.299999999999997</v>
      </c>
      <c r="E127" s="33"/>
      <c r="F127" s="35">
        <f t="shared" si="6"/>
        <v>0.5</v>
      </c>
      <c r="G127" s="35"/>
      <c r="H127" s="33">
        <v>1</v>
      </c>
      <c r="I127" s="33"/>
      <c r="J127" s="99"/>
      <c r="K127" s="100"/>
      <c r="Q127" s="36" t="s">
        <v>161</v>
      </c>
      <c r="R127" s="37"/>
      <c r="S127" s="37"/>
      <c r="T127" s="38"/>
      <c r="U127" s="12">
        <v>15</v>
      </c>
      <c r="V127" s="12">
        <v>30</v>
      </c>
      <c r="W127" s="12">
        <v>45</v>
      </c>
      <c r="X127" s="14">
        <f t="shared" si="7"/>
        <v>0.5</v>
      </c>
    </row>
    <row r="128" spans="1:24" ht="18.75" x14ac:dyDescent="0.3">
      <c r="A128" s="32" t="s">
        <v>162</v>
      </c>
      <c r="B128" s="32"/>
      <c r="C128" s="32"/>
      <c r="D128" s="34">
        <v>38.799999999999997</v>
      </c>
      <c r="E128" s="33"/>
      <c r="F128" s="35">
        <f t="shared" si="6"/>
        <v>0.5</v>
      </c>
      <c r="G128" s="35"/>
      <c r="H128" s="33">
        <v>1</v>
      </c>
      <c r="I128" s="33"/>
      <c r="J128" s="99"/>
      <c r="K128" s="100"/>
      <c r="Q128" s="36" t="s">
        <v>163</v>
      </c>
      <c r="R128" s="37"/>
      <c r="S128" s="37"/>
      <c r="T128" s="38"/>
      <c r="U128" s="12">
        <v>15</v>
      </c>
      <c r="V128" s="12">
        <v>30</v>
      </c>
      <c r="W128" s="12">
        <v>45</v>
      </c>
      <c r="X128" s="14">
        <f t="shared" si="7"/>
        <v>0.5</v>
      </c>
    </row>
    <row r="129" spans="1:24" ht="18.75" x14ac:dyDescent="0.3">
      <c r="A129" s="32" t="s">
        <v>164</v>
      </c>
      <c r="B129" s="32"/>
      <c r="C129" s="32"/>
      <c r="D129" s="34">
        <v>40.200000000000003</v>
      </c>
      <c r="E129" s="33"/>
      <c r="F129" s="35">
        <f t="shared" si="6"/>
        <v>2.25</v>
      </c>
      <c r="G129" s="35"/>
      <c r="H129" s="33">
        <v>0</v>
      </c>
      <c r="I129" s="33"/>
      <c r="J129" s="99"/>
      <c r="K129" s="100"/>
      <c r="Q129" s="36" t="s">
        <v>165</v>
      </c>
      <c r="R129" s="37"/>
      <c r="S129" s="37"/>
      <c r="T129" s="38"/>
      <c r="U129" s="12">
        <v>15</v>
      </c>
      <c r="V129" s="12">
        <v>30</v>
      </c>
      <c r="W129" s="12">
        <v>45</v>
      </c>
      <c r="X129" s="14">
        <f t="shared" si="7"/>
        <v>0.5</v>
      </c>
    </row>
    <row r="130" spans="1:24" ht="18.75" x14ac:dyDescent="0.3">
      <c r="A130" s="32" t="s">
        <v>166</v>
      </c>
      <c r="B130" s="32"/>
      <c r="C130" s="32"/>
      <c r="D130" s="34">
        <v>39.299999999999997</v>
      </c>
      <c r="E130" s="33"/>
      <c r="F130" s="35">
        <f t="shared" si="6"/>
        <v>4.5</v>
      </c>
      <c r="G130" s="35"/>
      <c r="H130" s="33">
        <v>1</v>
      </c>
      <c r="I130" s="33"/>
      <c r="J130" s="99"/>
      <c r="K130" s="100"/>
      <c r="Q130" s="36" t="s">
        <v>167</v>
      </c>
      <c r="R130" s="37"/>
      <c r="S130" s="37"/>
      <c r="T130" s="38"/>
      <c r="U130" s="12">
        <v>90</v>
      </c>
      <c r="V130" s="12">
        <v>120</v>
      </c>
      <c r="W130" s="12">
        <v>240</v>
      </c>
      <c r="X130" s="14">
        <f t="shared" si="7"/>
        <v>2.25</v>
      </c>
    </row>
    <row r="131" spans="1:24" ht="19.5" customHeight="1" x14ac:dyDescent="0.3">
      <c r="A131" s="32" t="s">
        <v>168</v>
      </c>
      <c r="B131" s="32"/>
      <c r="C131" s="32"/>
      <c r="D131" s="34">
        <v>42.5</v>
      </c>
      <c r="E131" s="33"/>
      <c r="F131" s="35">
        <f t="shared" si="6"/>
        <v>2.25</v>
      </c>
      <c r="G131" s="35"/>
      <c r="H131" s="33">
        <v>0</v>
      </c>
      <c r="I131" s="33"/>
      <c r="J131" s="101"/>
      <c r="K131" s="102"/>
      <c r="Q131" s="36" t="s">
        <v>169</v>
      </c>
      <c r="R131" s="37"/>
      <c r="S131" s="37"/>
      <c r="T131" s="38"/>
      <c r="U131" s="12">
        <v>240</v>
      </c>
      <c r="V131" s="12">
        <v>270</v>
      </c>
      <c r="W131" s="12">
        <v>300</v>
      </c>
      <c r="X131" s="14">
        <f t="shared" si="7"/>
        <v>4.5</v>
      </c>
    </row>
    <row r="132" spans="1:24" ht="18.75" customHeight="1" x14ac:dyDescent="0.3">
      <c r="A132" s="32" t="s">
        <v>170</v>
      </c>
      <c r="B132" s="32"/>
      <c r="C132" s="32"/>
      <c r="D132" s="34">
        <v>44.8</v>
      </c>
      <c r="E132" s="33"/>
      <c r="F132" s="35">
        <f t="shared" si="6"/>
        <v>0.75</v>
      </c>
      <c r="G132" s="35"/>
      <c r="H132" s="33">
        <v>0.1</v>
      </c>
      <c r="I132" s="33"/>
      <c r="J132" s="152" t="s">
        <v>171</v>
      </c>
      <c r="K132" s="153"/>
      <c r="Q132" s="36" t="s">
        <v>172</v>
      </c>
      <c r="R132" s="37"/>
      <c r="S132" s="37"/>
      <c r="T132" s="38"/>
      <c r="U132" s="12">
        <v>90</v>
      </c>
      <c r="V132" s="12">
        <v>120</v>
      </c>
      <c r="W132" s="12">
        <v>240</v>
      </c>
      <c r="X132" s="14">
        <f t="shared" si="7"/>
        <v>2.25</v>
      </c>
    </row>
    <row r="133" spans="1:24" ht="18.75" customHeight="1" x14ac:dyDescent="0.3">
      <c r="A133" s="32" t="s">
        <v>173</v>
      </c>
      <c r="B133" s="32"/>
      <c r="C133" s="32"/>
      <c r="D133" s="34">
        <v>45.6</v>
      </c>
      <c r="E133" s="33"/>
      <c r="F133" s="35">
        <f t="shared" si="6"/>
        <v>0.75</v>
      </c>
      <c r="G133" s="35"/>
      <c r="H133" s="33">
        <v>0.1</v>
      </c>
      <c r="I133" s="33"/>
      <c r="J133" s="154"/>
      <c r="K133" s="155"/>
      <c r="Q133" s="36" t="s">
        <v>174</v>
      </c>
      <c r="R133" s="37"/>
      <c r="S133" s="37"/>
      <c r="T133" s="38"/>
      <c r="U133" s="12">
        <v>30</v>
      </c>
      <c r="V133" s="12">
        <v>45</v>
      </c>
      <c r="W133" s="12">
        <v>60</v>
      </c>
      <c r="X133" s="15">
        <f t="shared" si="7"/>
        <v>0.75</v>
      </c>
    </row>
    <row r="134" spans="1:24" ht="18.75" customHeight="1" x14ac:dyDescent="0.3">
      <c r="A134" s="32" t="s">
        <v>175</v>
      </c>
      <c r="B134" s="32"/>
      <c r="C134" s="32"/>
      <c r="D134" s="34">
        <v>46.4</v>
      </c>
      <c r="E134" s="33"/>
      <c r="F134" s="35">
        <f t="shared" si="6"/>
        <v>0.75</v>
      </c>
      <c r="G134" s="35"/>
      <c r="H134" s="33">
        <v>0.1</v>
      </c>
      <c r="I134" s="33"/>
      <c r="J134" s="154"/>
      <c r="K134" s="155"/>
      <c r="Q134" s="36" t="s">
        <v>176</v>
      </c>
      <c r="R134" s="37"/>
      <c r="S134" s="37"/>
      <c r="T134" s="38"/>
      <c r="U134" s="12">
        <v>30</v>
      </c>
      <c r="V134" s="12">
        <v>45</v>
      </c>
      <c r="W134" s="12">
        <v>60</v>
      </c>
      <c r="X134" s="15">
        <f t="shared" si="7"/>
        <v>0.75</v>
      </c>
    </row>
    <row r="135" spans="1:24" ht="18.75" customHeight="1" x14ac:dyDescent="0.3">
      <c r="A135" s="32" t="s">
        <v>177</v>
      </c>
      <c r="B135" s="32"/>
      <c r="C135" s="32"/>
      <c r="D135" s="34">
        <v>44.8</v>
      </c>
      <c r="E135" s="33"/>
      <c r="F135" s="35">
        <f t="shared" si="6"/>
        <v>0.5</v>
      </c>
      <c r="G135" s="35"/>
      <c r="H135" s="33">
        <v>0</v>
      </c>
      <c r="I135" s="33"/>
      <c r="J135" s="154"/>
      <c r="K135" s="155"/>
      <c r="Q135" s="36" t="s">
        <v>178</v>
      </c>
      <c r="R135" s="37"/>
      <c r="S135" s="37"/>
      <c r="T135" s="38"/>
      <c r="U135" s="12">
        <v>30</v>
      </c>
      <c r="V135" s="12">
        <v>45</v>
      </c>
      <c r="W135" s="12">
        <v>60</v>
      </c>
      <c r="X135" s="15">
        <f t="shared" si="7"/>
        <v>0.75</v>
      </c>
    </row>
    <row r="136" spans="1:24" ht="18.75" customHeight="1" x14ac:dyDescent="0.3">
      <c r="A136" s="32" t="s">
        <v>179</v>
      </c>
      <c r="B136" s="32"/>
      <c r="C136" s="32"/>
      <c r="D136" s="34">
        <v>45.3</v>
      </c>
      <c r="E136" s="33"/>
      <c r="F136" s="35">
        <f t="shared" si="6"/>
        <v>0.5</v>
      </c>
      <c r="G136" s="35"/>
      <c r="H136" s="33">
        <v>0</v>
      </c>
      <c r="I136" s="33"/>
      <c r="J136" s="154"/>
      <c r="K136" s="155"/>
      <c r="Q136" s="36" t="s">
        <v>180</v>
      </c>
      <c r="R136" s="37"/>
      <c r="S136" s="37"/>
      <c r="T136" s="38"/>
      <c r="U136" s="12">
        <v>15</v>
      </c>
      <c r="V136" s="12">
        <v>30</v>
      </c>
      <c r="W136" s="12">
        <v>45</v>
      </c>
      <c r="X136" s="14">
        <f t="shared" si="7"/>
        <v>0.5</v>
      </c>
    </row>
    <row r="137" spans="1:24" ht="18.75" customHeight="1" x14ac:dyDescent="0.3">
      <c r="A137" s="32" t="s">
        <v>181</v>
      </c>
      <c r="B137" s="32"/>
      <c r="C137" s="32"/>
      <c r="D137" s="34">
        <v>45.8</v>
      </c>
      <c r="E137" s="33"/>
      <c r="F137" s="35">
        <f t="shared" si="6"/>
        <v>0.5</v>
      </c>
      <c r="G137" s="35"/>
      <c r="H137" s="33">
        <v>0</v>
      </c>
      <c r="I137" s="33"/>
      <c r="J137" s="154"/>
      <c r="K137" s="155"/>
      <c r="Q137" s="36" t="s">
        <v>182</v>
      </c>
      <c r="R137" s="37"/>
      <c r="S137" s="37"/>
      <c r="T137" s="38"/>
      <c r="U137" s="12">
        <v>15</v>
      </c>
      <c r="V137" s="12">
        <v>30</v>
      </c>
      <c r="W137" s="12">
        <v>45</v>
      </c>
      <c r="X137" s="14">
        <f t="shared" si="7"/>
        <v>0.5</v>
      </c>
    </row>
    <row r="138" spans="1:24" ht="18.75" customHeight="1" x14ac:dyDescent="0.3">
      <c r="A138" s="32" t="s">
        <v>183</v>
      </c>
      <c r="B138" s="32"/>
      <c r="C138" s="32"/>
      <c r="D138" s="34">
        <v>47.2</v>
      </c>
      <c r="E138" s="33"/>
      <c r="F138" s="35">
        <f t="shared" si="6"/>
        <v>2.25</v>
      </c>
      <c r="G138" s="35"/>
      <c r="H138" s="33">
        <v>0.1</v>
      </c>
      <c r="I138" s="33"/>
      <c r="J138" s="154"/>
      <c r="K138" s="155"/>
      <c r="Q138" s="36" t="s">
        <v>184</v>
      </c>
      <c r="R138" s="37"/>
      <c r="S138" s="37"/>
      <c r="T138" s="38"/>
      <c r="U138" s="12">
        <v>15</v>
      </c>
      <c r="V138" s="12">
        <v>30</v>
      </c>
      <c r="W138" s="12">
        <v>45</v>
      </c>
      <c r="X138" s="14">
        <f t="shared" si="7"/>
        <v>0.5</v>
      </c>
    </row>
    <row r="139" spans="1:24" ht="18.75" customHeight="1" x14ac:dyDescent="0.3">
      <c r="A139" s="32" t="s">
        <v>185</v>
      </c>
      <c r="B139" s="32"/>
      <c r="C139" s="32"/>
      <c r="D139" s="34">
        <v>46.3</v>
      </c>
      <c r="E139" s="33"/>
      <c r="F139" s="35">
        <f t="shared" si="6"/>
        <v>4.5</v>
      </c>
      <c r="G139" s="35"/>
      <c r="H139" s="33">
        <v>0</v>
      </c>
      <c r="I139" s="33"/>
      <c r="J139" s="154"/>
      <c r="K139" s="155"/>
      <c r="Q139" s="36" t="s">
        <v>186</v>
      </c>
      <c r="R139" s="37"/>
      <c r="S139" s="37"/>
      <c r="T139" s="38"/>
      <c r="U139" s="12">
        <v>90</v>
      </c>
      <c r="V139" s="12">
        <v>120</v>
      </c>
      <c r="W139" s="12">
        <v>240</v>
      </c>
      <c r="X139" s="14">
        <f t="shared" si="7"/>
        <v>2.25</v>
      </c>
    </row>
    <row r="140" spans="1:24" ht="19.5" customHeight="1" x14ac:dyDescent="0.3">
      <c r="A140" s="32" t="s">
        <v>187</v>
      </c>
      <c r="B140" s="32"/>
      <c r="C140" s="32"/>
      <c r="D140" s="34">
        <v>48.4</v>
      </c>
      <c r="E140" s="33"/>
      <c r="F140" s="35">
        <f t="shared" si="6"/>
        <v>2.25</v>
      </c>
      <c r="G140" s="35"/>
      <c r="H140" s="33">
        <v>0.1</v>
      </c>
      <c r="I140" s="33"/>
      <c r="J140" s="154"/>
      <c r="K140" s="155"/>
      <c r="Q140" s="36" t="s">
        <v>188</v>
      </c>
      <c r="R140" s="37"/>
      <c r="S140" s="37"/>
      <c r="T140" s="38"/>
      <c r="U140" s="12">
        <v>240</v>
      </c>
      <c r="V140" s="12">
        <v>270</v>
      </c>
      <c r="W140" s="12">
        <v>300</v>
      </c>
      <c r="X140" s="14">
        <f t="shared" si="7"/>
        <v>4.5</v>
      </c>
    </row>
    <row r="141" spans="1:24" ht="19.5" customHeight="1" x14ac:dyDescent="0.3">
      <c r="A141" s="32" t="s">
        <v>189</v>
      </c>
      <c r="B141" s="32"/>
      <c r="C141" s="32"/>
      <c r="D141" s="34">
        <v>50.8</v>
      </c>
      <c r="E141" s="33"/>
      <c r="F141" s="35">
        <f t="shared" si="6"/>
        <v>3.3055555555555558</v>
      </c>
      <c r="G141" s="35"/>
      <c r="H141" s="33">
        <v>5.7</v>
      </c>
      <c r="I141" s="33"/>
      <c r="J141" s="90" t="s">
        <v>190</v>
      </c>
      <c r="K141" s="91"/>
      <c r="Q141" s="36" t="s">
        <v>191</v>
      </c>
      <c r="R141" s="37"/>
      <c r="S141" s="37"/>
      <c r="T141" s="38"/>
      <c r="U141" s="12">
        <v>90</v>
      </c>
      <c r="V141" s="12">
        <v>120</v>
      </c>
      <c r="W141" s="12">
        <v>240</v>
      </c>
      <c r="X141" s="14">
        <f t="shared" si="7"/>
        <v>2.25</v>
      </c>
    </row>
    <row r="142" spans="1:24" ht="18.75" customHeight="1" x14ac:dyDescent="0.3">
      <c r="A142" s="32" t="s">
        <v>192</v>
      </c>
      <c r="B142" s="32"/>
      <c r="C142" s="32"/>
      <c r="D142" s="34">
        <v>50.8</v>
      </c>
      <c r="E142" s="33"/>
      <c r="F142" s="35">
        <f t="shared" si="6"/>
        <v>9</v>
      </c>
      <c r="G142" s="35"/>
      <c r="H142" s="33">
        <v>0</v>
      </c>
      <c r="I142" s="33"/>
      <c r="J142" s="92"/>
      <c r="K142" s="93"/>
      <c r="Q142" s="36" t="s">
        <v>193</v>
      </c>
      <c r="R142" s="37"/>
      <c r="S142" s="37"/>
      <c r="T142" s="38"/>
      <c r="U142" s="12">
        <v>120</v>
      </c>
      <c r="V142" s="12">
        <v>200</v>
      </c>
      <c r="W142" s="12">
        <v>270</v>
      </c>
      <c r="X142" s="14">
        <f t="shared" si="7"/>
        <v>3.3055555555555558</v>
      </c>
    </row>
    <row r="143" spans="1:24" ht="18.75" customHeight="1" x14ac:dyDescent="0.3">
      <c r="A143" s="32" t="s">
        <v>194</v>
      </c>
      <c r="B143" s="32"/>
      <c r="C143" s="32"/>
      <c r="D143" s="34">
        <v>59.8</v>
      </c>
      <c r="E143" s="33"/>
      <c r="F143" s="35">
        <f t="shared" si="6"/>
        <v>3.3055555555555558</v>
      </c>
      <c r="G143" s="35"/>
      <c r="H143" s="33">
        <v>0</v>
      </c>
      <c r="I143" s="33"/>
      <c r="J143" s="94"/>
      <c r="K143" s="95"/>
      <c r="Q143" s="36" t="s">
        <v>195</v>
      </c>
      <c r="R143" s="37"/>
      <c r="S143" s="37"/>
      <c r="T143" s="38"/>
      <c r="U143" s="5">
        <v>480</v>
      </c>
      <c r="V143" s="5">
        <v>540</v>
      </c>
      <c r="W143" s="5">
        <v>600</v>
      </c>
      <c r="X143" s="14">
        <f t="shared" si="7"/>
        <v>9</v>
      </c>
    </row>
    <row r="144" spans="1:24" ht="18.75" customHeight="1" x14ac:dyDescent="0.3">
      <c r="A144" s="32" t="s">
        <v>196</v>
      </c>
      <c r="B144" s="32"/>
      <c r="C144" s="32"/>
      <c r="D144" s="34">
        <v>7.1</v>
      </c>
      <c r="E144" s="33"/>
      <c r="F144" s="35">
        <f t="shared" si="6"/>
        <v>0.69444444444444442</v>
      </c>
      <c r="G144" s="35"/>
      <c r="H144" s="33">
        <v>4.4000000000000004</v>
      </c>
      <c r="I144" s="33"/>
      <c r="J144" s="159" t="s">
        <v>197</v>
      </c>
      <c r="K144" s="160"/>
      <c r="Q144" s="36" t="s">
        <v>198</v>
      </c>
      <c r="R144" s="37"/>
      <c r="S144" s="37"/>
      <c r="T144" s="38"/>
      <c r="U144" s="12">
        <v>120</v>
      </c>
      <c r="V144" s="12">
        <v>200</v>
      </c>
      <c r="W144" s="12">
        <v>270</v>
      </c>
      <c r="X144" s="14">
        <f t="shared" si="7"/>
        <v>3.3055555555555558</v>
      </c>
    </row>
    <row r="145" spans="1:24" ht="19.5" customHeight="1" x14ac:dyDescent="0.3">
      <c r="A145" s="32" t="s">
        <v>199</v>
      </c>
      <c r="B145" s="32"/>
      <c r="C145" s="32"/>
      <c r="D145" s="34">
        <v>7.8</v>
      </c>
      <c r="E145" s="33"/>
      <c r="F145" s="35">
        <f t="shared" si="6"/>
        <v>0.69444444444444442</v>
      </c>
      <c r="G145" s="35"/>
      <c r="H145" s="33">
        <v>4.4000000000000004</v>
      </c>
      <c r="I145" s="33"/>
      <c r="J145" s="161"/>
      <c r="K145" s="162"/>
      <c r="Q145" s="36" t="s">
        <v>200</v>
      </c>
      <c r="R145" s="37"/>
      <c r="S145" s="37"/>
      <c r="T145" s="38"/>
      <c r="U145" s="12">
        <v>30</v>
      </c>
      <c r="V145" s="12">
        <v>40</v>
      </c>
      <c r="W145" s="12">
        <v>60</v>
      </c>
      <c r="X145" s="14">
        <f t="shared" si="7"/>
        <v>0.69444444444444442</v>
      </c>
    </row>
    <row r="146" spans="1:24" ht="18.75" x14ac:dyDescent="0.3">
      <c r="A146" s="32" t="s">
        <v>201</v>
      </c>
      <c r="B146" s="32"/>
      <c r="C146" s="32"/>
      <c r="D146" s="34">
        <v>20.100000000000001</v>
      </c>
      <c r="E146" s="33"/>
      <c r="F146" s="35">
        <f t="shared" si="6"/>
        <v>0.69444444444444442</v>
      </c>
      <c r="G146" s="35"/>
      <c r="H146" s="33">
        <v>2.4</v>
      </c>
      <c r="I146" s="33"/>
      <c r="J146" s="163" t="s">
        <v>202</v>
      </c>
      <c r="K146" s="164"/>
      <c r="Q146" s="36" t="s">
        <v>203</v>
      </c>
      <c r="R146" s="37"/>
      <c r="S146" s="37"/>
      <c r="T146" s="38"/>
      <c r="U146" s="12">
        <v>30</v>
      </c>
      <c r="V146" s="12">
        <v>40</v>
      </c>
      <c r="W146" s="12">
        <v>60</v>
      </c>
      <c r="X146" s="14">
        <f t="shared" si="7"/>
        <v>0.69444444444444442</v>
      </c>
    </row>
    <row r="147" spans="1:24" ht="19.5" customHeight="1" thickBot="1" x14ac:dyDescent="0.35">
      <c r="A147" s="32" t="s">
        <v>204</v>
      </c>
      <c r="B147" s="32"/>
      <c r="C147" s="32"/>
      <c r="D147" s="34">
        <v>20.8</v>
      </c>
      <c r="E147" s="33"/>
      <c r="F147" s="35">
        <f t="shared" si="6"/>
        <v>0.69444444444444442</v>
      </c>
      <c r="G147" s="35"/>
      <c r="H147" s="33">
        <v>2.4</v>
      </c>
      <c r="I147" s="33"/>
      <c r="J147" s="165"/>
      <c r="K147" s="166"/>
      <c r="Q147" s="36" t="s">
        <v>205</v>
      </c>
      <c r="R147" s="37"/>
      <c r="S147" s="37"/>
      <c r="T147" s="38"/>
      <c r="U147" s="12">
        <v>30</v>
      </c>
      <c r="V147" s="12">
        <v>40</v>
      </c>
      <c r="W147" s="12">
        <v>60</v>
      </c>
      <c r="X147" s="14">
        <f t="shared" si="7"/>
        <v>0.69444444444444442</v>
      </c>
    </row>
    <row r="148" spans="1:24" ht="18.75" x14ac:dyDescent="0.3">
      <c r="A148" s="32" t="s">
        <v>206</v>
      </c>
      <c r="B148" s="32"/>
      <c r="C148" s="32"/>
      <c r="D148" s="34">
        <v>26</v>
      </c>
      <c r="E148" s="33"/>
      <c r="F148" s="35">
        <f t="shared" si="6"/>
        <v>0.69444444444444442</v>
      </c>
      <c r="G148" s="35"/>
      <c r="H148" s="115">
        <v>2.4</v>
      </c>
      <c r="I148" s="116"/>
      <c r="J148" s="167" t="s">
        <v>207</v>
      </c>
      <c r="K148" s="168"/>
      <c r="Q148" s="36" t="s">
        <v>208</v>
      </c>
      <c r="R148" s="37"/>
      <c r="S148" s="37"/>
      <c r="T148" s="38"/>
      <c r="U148" s="12">
        <v>30</v>
      </c>
      <c r="V148" s="12">
        <v>40</v>
      </c>
      <c r="W148" s="12">
        <v>60</v>
      </c>
      <c r="X148" s="14">
        <f t="shared" si="7"/>
        <v>0.69444444444444442</v>
      </c>
    </row>
    <row r="149" spans="1:24" ht="19.5" customHeight="1" thickBot="1" x14ac:dyDescent="0.35">
      <c r="A149" s="32" t="s">
        <v>209</v>
      </c>
      <c r="B149" s="32"/>
      <c r="C149" s="32"/>
      <c r="D149" s="34">
        <v>26.7</v>
      </c>
      <c r="E149" s="33"/>
      <c r="F149" s="35">
        <f t="shared" si="6"/>
        <v>0.69444444444444442</v>
      </c>
      <c r="G149" s="35"/>
      <c r="H149" s="33">
        <v>2.4</v>
      </c>
      <c r="I149" s="33"/>
      <c r="J149" s="169"/>
      <c r="K149" s="170"/>
      <c r="Q149" s="36" t="s">
        <v>210</v>
      </c>
      <c r="R149" s="37"/>
      <c r="S149" s="37"/>
      <c r="T149" s="38"/>
      <c r="U149" s="12">
        <v>30</v>
      </c>
      <c r="V149" s="12">
        <v>40</v>
      </c>
      <c r="W149" s="12">
        <v>60</v>
      </c>
      <c r="X149" s="14">
        <f t="shared" si="7"/>
        <v>0.69444444444444442</v>
      </c>
    </row>
    <row r="150" spans="1:24" ht="18.75" x14ac:dyDescent="0.3">
      <c r="A150" s="32" t="s">
        <v>211</v>
      </c>
      <c r="B150" s="32"/>
      <c r="C150" s="32"/>
      <c r="D150" s="34">
        <v>31.9</v>
      </c>
      <c r="E150" s="33"/>
      <c r="F150" s="35">
        <f t="shared" si="6"/>
        <v>0.69444444444444442</v>
      </c>
      <c r="G150" s="35"/>
      <c r="H150" s="33">
        <v>2.2000000000000002</v>
      </c>
      <c r="I150" s="33"/>
      <c r="J150" s="171" t="s">
        <v>212</v>
      </c>
      <c r="K150" s="172"/>
      <c r="Q150" s="36" t="s">
        <v>213</v>
      </c>
      <c r="R150" s="37"/>
      <c r="S150" s="37"/>
      <c r="T150" s="38"/>
      <c r="U150" s="12">
        <v>30</v>
      </c>
      <c r="V150" s="12">
        <v>40</v>
      </c>
      <c r="W150" s="12">
        <v>60</v>
      </c>
      <c r="X150" s="14">
        <f t="shared" si="7"/>
        <v>0.69444444444444442</v>
      </c>
    </row>
    <row r="151" spans="1:24" ht="19.5" customHeight="1" thickBot="1" x14ac:dyDescent="0.35">
      <c r="A151" s="32" t="s">
        <v>214</v>
      </c>
      <c r="B151" s="32"/>
      <c r="C151" s="32"/>
      <c r="D151" s="34">
        <v>32.799999999999997</v>
      </c>
      <c r="E151" s="33"/>
      <c r="F151" s="35">
        <f t="shared" si="6"/>
        <v>0.69444444444444442</v>
      </c>
      <c r="G151" s="35"/>
      <c r="H151" s="33">
        <v>2.2000000000000002</v>
      </c>
      <c r="I151" s="33"/>
      <c r="J151" s="173"/>
      <c r="K151" s="174"/>
      <c r="Q151" s="36" t="s">
        <v>215</v>
      </c>
      <c r="R151" s="37"/>
      <c r="S151" s="37"/>
      <c r="T151" s="38"/>
      <c r="U151" s="12">
        <v>30</v>
      </c>
      <c r="V151" s="12">
        <v>40</v>
      </c>
      <c r="W151" s="12">
        <v>60</v>
      </c>
      <c r="X151" s="14">
        <f t="shared" si="7"/>
        <v>0.69444444444444442</v>
      </c>
    </row>
    <row r="152" spans="1:24" ht="18.75" x14ac:dyDescent="0.3">
      <c r="A152" s="32" t="s">
        <v>216</v>
      </c>
      <c r="B152" s="32"/>
      <c r="C152" s="32"/>
      <c r="D152" s="34">
        <v>37.799999999999997</v>
      </c>
      <c r="E152" s="33"/>
      <c r="F152" s="35">
        <f t="shared" si="6"/>
        <v>0.69444444444444442</v>
      </c>
      <c r="G152" s="35"/>
      <c r="H152" s="33">
        <v>3.6</v>
      </c>
      <c r="I152" s="33"/>
      <c r="J152" s="175" t="s">
        <v>217</v>
      </c>
      <c r="K152" s="176"/>
      <c r="Q152" s="36" t="s">
        <v>218</v>
      </c>
      <c r="R152" s="37"/>
      <c r="S152" s="37"/>
      <c r="T152" s="38"/>
      <c r="U152" s="12">
        <v>30</v>
      </c>
      <c r="V152" s="12">
        <v>40</v>
      </c>
      <c r="W152" s="12">
        <v>60</v>
      </c>
      <c r="X152" s="14">
        <f t="shared" si="7"/>
        <v>0.69444444444444442</v>
      </c>
    </row>
    <row r="153" spans="1:24" ht="19.5" customHeight="1" thickBot="1" x14ac:dyDescent="0.35">
      <c r="A153" s="32" t="s">
        <v>219</v>
      </c>
      <c r="B153" s="32"/>
      <c r="C153" s="32"/>
      <c r="D153" s="34">
        <v>38.4</v>
      </c>
      <c r="E153" s="33"/>
      <c r="F153" s="35">
        <f t="shared" si="6"/>
        <v>0.69444444444444442</v>
      </c>
      <c r="G153" s="35"/>
      <c r="H153" s="33">
        <v>3.6</v>
      </c>
      <c r="I153" s="33"/>
      <c r="J153" s="177"/>
      <c r="K153" s="178"/>
      <c r="Q153" s="36" t="s">
        <v>220</v>
      </c>
      <c r="R153" s="37"/>
      <c r="S153" s="37"/>
      <c r="T153" s="38"/>
      <c r="U153" s="12">
        <v>30</v>
      </c>
      <c r="V153" s="12">
        <v>40</v>
      </c>
      <c r="W153" s="12">
        <v>60</v>
      </c>
      <c r="X153" s="14">
        <f t="shared" si="7"/>
        <v>0.69444444444444442</v>
      </c>
    </row>
    <row r="154" spans="1:24" ht="18.75" x14ac:dyDescent="0.3">
      <c r="A154" s="32" t="s">
        <v>221</v>
      </c>
      <c r="B154" s="32"/>
      <c r="C154" s="32"/>
      <c r="D154" s="34">
        <v>44.8</v>
      </c>
      <c r="E154" s="33"/>
      <c r="F154" s="35">
        <f t="shared" ref="F154:F185" si="8">X155</f>
        <v>0.69444444444444442</v>
      </c>
      <c r="G154" s="35"/>
      <c r="H154" s="33">
        <v>2.5</v>
      </c>
      <c r="I154" s="33"/>
      <c r="J154" s="179" t="s">
        <v>222</v>
      </c>
      <c r="K154" s="180"/>
      <c r="Q154" s="36" t="s">
        <v>223</v>
      </c>
      <c r="R154" s="37"/>
      <c r="S154" s="37"/>
      <c r="T154" s="38"/>
      <c r="U154" s="12">
        <v>30</v>
      </c>
      <c r="V154" s="12">
        <v>40</v>
      </c>
      <c r="W154" s="12">
        <v>60</v>
      </c>
      <c r="X154" s="14">
        <f t="shared" si="7"/>
        <v>0.69444444444444442</v>
      </c>
    </row>
    <row r="155" spans="1:24" ht="19.5" customHeight="1" thickBot="1" x14ac:dyDescent="0.35">
      <c r="A155" s="32" t="s">
        <v>224</v>
      </c>
      <c r="B155" s="32"/>
      <c r="C155" s="32"/>
      <c r="D155" s="34">
        <v>45.5</v>
      </c>
      <c r="E155" s="33"/>
      <c r="F155" s="35">
        <f t="shared" si="8"/>
        <v>0.69444444444444442</v>
      </c>
      <c r="G155" s="35"/>
      <c r="H155" s="115">
        <v>2.5</v>
      </c>
      <c r="I155" s="116"/>
      <c r="J155" s="181"/>
      <c r="K155" s="182"/>
      <c r="Q155" s="36" t="s">
        <v>225</v>
      </c>
      <c r="R155" s="37"/>
      <c r="S155" s="37"/>
      <c r="T155" s="38"/>
      <c r="U155" s="12">
        <v>30</v>
      </c>
      <c r="V155" s="12">
        <v>40</v>
      </c>
      <c r="W155" s="12">
        <v>60</v>
      </c>
      <c r="X155" s="14">
        <f t="shared" si="7"/>
        <v>0.69444444444444442</v>
      </c>
    </row>
    <row r="156" spans="1:24" ht="18.75" customHeight="1" x14ac:dyDescent="0.3">
      <c r="A156" s="32" t="s">
        <v>226</v>
      </c>
      <c r="B156" s="32"/>
      <c r="C156" s="32"/>
      <c r="D156" s="34">
        <v>8.5</v>
      </c>
      <c r="E156" s="33"/>
      <c r="F156" s="35">
        <f t="shared" si="8"/>
        <v>1</v>
      </c>
      <c r="G156" s="35"/>
      <c r="H156" s="33">
        <v>4.4000000000000004</v>
      </c>
      <c r="I156" s="33"/>
      <c r="J156" s="136" t="s">
        <v>227</v>
      </c>
      <c r="K156" s="137"/>
      <c r="Q156" s="36" t="s">
        <v>228</v>
      </c>
      <c r="R156" s="37"/>
      <c r="S156" s="37"/>
      <c r="T156" s="38"/>
      <c r="U156" s="12">
        <v>30</v>
      </c>
      <c r="V156" s="12">
        <v>40</v>
      </c>
      <c r="W156" s="12">
        <v>60</v>
      </c>
      <c r="X156" s="14">
        <f t="shared" ref="X156:X187" si="9">(((U156+4*V156+W156)/6))/60</f>
        <v>0.69444444444444442</v>
      </c>
    </row>
    <row r="157" spans="1:24" ht="18.75" customHeight="1" x14ac:dyDescent="0.3">
      <c r="A157" s="32" t="s">
        <v>229</v>
      </c>
      <c r="B157" s="32"/>
      <c r="C157" s="32"/>
      <c r="D157" s="34">
        <v>21.5</v>
      </c>
      <c r="E157" s="33"/>
      <c r="F157" s="35">
        <f t="shared" si="8"/>
        <v>1</v>
      </c>
      <c r="G157" s="35"/>
      <c r="H157" s="33">
        <v>2.4</v>
      </c>
      <c r="I157" s="33"/>
      <c r="J157" s="138"/>
      <c r="K157" s="139"/>
      <c r="Q157" s="36" t="s">
        <v>230</v>
      </c>
      <c r="R157" s="37"/>
      <c r="S157" s="37"/>
      <c r="T157" s="38"/>
      <c r="U157" s="12">
        <v>40</v>
      </c>
      <c r="V157" s="12">
        <v>60</v>
      </c>
      <c r="W157" s="12">
        <v>80</v>
      </c>
      <c r="X157" s="14">
        <f t="shared" si="9"/>
        <v>1</v>
      </c>
    </row>
    <row r="158" spans="1:24" ht="18.75" customHeight="1" x14ac:dyDescent="0.3">
      <c r="A158" s="32" t="s">
        <v>231</v>
      </c>
      <c r="B158" s="32"/>
      <c r="C158" s="32"/>
      <c r="D158" s="34">
        <v>27.4</v>
      </c>
      <c r="E158" s="33"/>
      <c r="F158" s="35">
        <f t="shared" si="8"/>
        <v>1</v>
      </c>
      <c r="G158" s="35"/>
      <c r="H158" s="33">
        <v>2.4</v>
      </c>
      <c r="I158" s="33"/>
      <c r="J158" s="138"/>
      <c r="K158" s="139"/>
      <c r="Q158" s="36" t="s">
        <v>232</v>
      </c>
      <c r="R158" s="37"/>
      <c r="S158" s="37"/>
      <c r="T158" s="38"/>
      <c r="U158" s="12">
        <v>40</v>
      </c>
      <c r="V158" s="12">
        <v>60</v>
      </c>
      <c r="W158" s="12">
        <v>80</v>
      </c>
      <c r="X158" s="14">
        <f t="shared" si="9"/>
        <v>1</v>
      </c>
    </row>
    <row r="159" spans="1:24" ht="18.75" customHeight="1" x14ac:dyDescent="0.3">
      <c r="A159" s="32" t="s">
        <v>233</v>
      </c>
      <c r="B159" s="32"/>
      <c r="C159" s="32"/>
      <c r="D159" s="34">
        <v>33.5</v>
      </c>
      <c r="E159" s="33"/>
      <c r="F159" s="35">
        <f t="shared" si="8"/>
        <v>1</v>
      </c>
      <c r="G159" s="35"/>
      <c r="H159" s="33">
        <v>2.2000000000000002</v>
      </c>
      <c r="I159" s="33"/>
      <c r="J159" s="138"/>
      <c r="K159" s="139"/>
      <c r="Q159" s="36" t="s">
        <v>234</v>
      </c>
      <c r="R159" s="37"/>
      <c r="S159" s="37"/>
      <c r="T159" s="38"/>
      <c r="U159" s="12">
        <v>40</v>
      </c>
      <c r="V159" s="12">
        <v>60</v>
      </c>
      <c r="W159" s="12">
        <v>80</v>
      </c>
      <c r="X159" s="14">
        <f t="shared" si="9"/>
        <v>1</v>
      </c>
    </row>
    <row r="160" spans="1:24" ht="18.75" customHeight="1" x14ac:dyDescent="0.3">
      <c r="A160" s="32" t="s">
        <v>235</v>
      </c>
      <c r="B160" s="32"/>
      <c r="C160" s="32"/>
      <c r="D160" s="34">
        <v>39.1</v>
      </c>
      <c r="E160" s="33"/>
      <c r="F160" s="35">
        <f t="shared" si="8"/>
        <v>1</v>
      </c>
      <c r="G160" s="35"/>
      <c r="H160" s="33">
        <v>3.6</v>
      </c>
      <c r="I160" s="33"/>
      <c r="J160" s="138"/>
      <c r="K160" s="139"/>
      <c r="Q160" s="36" t="s">
        <v>236</v>
      </c>
      <c r="R160" s="37"/>
      <c r="S160" s="37"/>
      <c r="T160" s="38"/>
      <c r="U160" s="12">
        <v>40</v>
      </c>
      <c r="V160" s="12">
        <v>60</v>
      </c>
      <c r="W160" s="12">
        <v>80</v>
      </c>
      <c r="X160" s="14">
        <f t="shared" si="9"/>
        <v>1</v>
      </c>
    </row>
    <row r="161" spans="1:24" ht="18.75" customHeight="1" x14ac:dyDescent="0.3">
      <c r="A161" s="32" t="s">
        <v>237</v>
      </c>
      <c r="B161" s="32"/>
      <c r="C161" s="32"/>
      <c r="D161" s="34">
        <v>46.2</v>
      </c>
      <c r="E161" s="33"/>
      <c r="F161" s="35">
        <f t="shared" si="8"/>
        <v>1</v>
      </c>
      <c r="G161" s="35"/>
      <c r="H161" s="33">
        <v>2.5</v>
      </c>
      <c r="I161" s="33"/>
      <c r="J161" s="138"/>
      <c r="K161" s="139"/>
      <c r="Q161" s="36" t="s">
        <v>238</v>
      </c>
      <c r="R161" s="37"/>
      <c r="S161" s="37"/>
      <c r="T161" s="38"/>
      <c r="U161" s="12">
        <v>40</v>
      </c>
      <c r="V161" s="12">
        <v>60</v>
      </c>
      <c r="W161" s="12">
        <v>80</v>
      </c>
      <c r="X161" s="14">
        <f t="shared" si="9"/>
        <v>1</v>
      </c>
    </row>
    <row r="162" spans="1:24" ht="18.75" customHeight="1" x14ac:dyDescent="0.3">
      <c r="A162" s="32" t="s">
        <v>239</v>
      </c>
      <c r="B162" s="32"/>
      <c r="C162" s="32"/>
      <c r="D162" s="34">
        <v>50.8</v>
      </c>
      <c r="E162" s="33"/>
      <c r="F162" s="35">
        <f t="shared" si="8"/>
        <v>1</v>
      </c>
      <c r="G162" s="35"/>
      <c r="H162" s="33">
        <v>7.4</v>
      </c>
      <c r="I162" s="33"/>
      <c r="J162" s="138"/>
      <c r="K162" s="139"/>
      <c r="Q162" s="36" t="s">
        <v>240</v>
      </c>
      <c r="R162" s="37"/>
      <c r="S162" s="37"/>
      <c r="T162" s="38"/>
      <c r="U162" s="12">
        <v>40</v>
      </c>
      <c r="V162" s="12">
        <v>60</v>
      </c>
      <c r="W162" s="12">
        <v>80</v>
      </c>
      <c r="X162" s="14">
        <f t="shared" si="9"/>
        <v>1</v>
      </c>
    </row>
    <row r="163" spans="1:24" ht="18.75" customHeight="1" x14ac:dyDescent="0.3">
      <c r="A163" s="32" t="s">
        <v>241</v>
      </c>
      <c r="B163" s="32"/>
      <c r="C163" s="32"/>
      <c r="D163" s="34">
        <v>15.3</v>
      </c>
      <c r="E163" s="33"/>
      <c r="F163" s="35">
        <f t="shared" si="8"/>
        <v>0.16666666666666666</v>
      </c>
      <c r="G163" s="35"/>
      <c r="H163" s="33">
        <v>2.6</v>
      </c>
      <c r="I163" s="33"/>
      <c r="J163" s="140" t="s">
        <v>242</v>
      </c>
      <c r="K163" s="141"/>
      <c r="Q163" s="36" t="s">
        <v>243</v>
      </c>
      <c r="R163" s="37"/>
      <c r="S163" s="37"/>
      <c r="T163" s="38"/>
      <c r="U163" s="12">
        <v>40</v>
      </c>
      <c r="V163" s="12">
        <v>60</v>
      </c>
      <c r="W163" s="12">
        <v>80</v>
      </c>
      <c r="X163" s="14">
        <f t="shared" si="9"/>
        <v>1</v>
      </c>
    </row>
    <row r="164" spans="1:24" ht="18.75" x14ac:dyDescent="0.3">
      <c r="A164" s="32" t="s">
        <v>244</v>
      </c>
      <c r="B164" s="32"/>
      <c r="C164" s="32"/>
      <c r="D164" s="34">
        <v>15.5</v>
      </c>
      <c r="E164" s="33"/>
      <c r="F164" s="35">
        <f t="shared" si="8"/>
        <v>0.33333333333333331</v>
      </c>
      <c r="G164" s="35"/>
      <c r="H164" s="33">
        <v>2.6</v>
      </c>
      <c r="I164" s="33"/>
      <c r="J164" s="142"/>
      <c r="K164" s="143"/>
      <c r="Q164" s="36" t="s">
        <v>245</v>
      </c>
      <c r="R164" s="37"/>
      <c r="S164" s="37"/>
      <c r="T164" s="38"/>
      <c r="U164" s="12">
        <v>5</v>
      </c>
      <c r="V164" s="12">
        <v>10</v>
      </c>
      <c r="W164" s="12">
        <v>15</v>
      </c>
      <c r="X164" s="14">
        <f t="shared" si="9"/>
        <v>0.16666666666666666</v>
      </c>
    </row>
    <row r="165" spans="1:24" ht="18.75" x14ac:dyDescent="0.3">
      <c r="A165" s="32" t="s">
        <v>246</v>
      </c>
      <c r="B165" s="32"/>
      <c r="C165" s="32"/>
      <c r="D165" s="34">
        <v>9.5</v>
      </c>
      <c r="E165" s="33"/>
      <c r="F165" s="35">
        <f t="shared" si="8"/>
        <v>0.33333333333333331</v>
      </c>
      <c r="G165" s="35"/>
      <c r="H165" s="33">
        <v>4.4000000000000004</v>
      </c>
      <c r="I165" s="33"/>
      <c r="J165" s="142"/>
      <c r="K165" s="143"/>
      <c r="Q165" s="36" t="s">
        <v>247</v>
      </c>
      <c r="R165" s="37"/>
      <c r="S165" s="37"/>
      <c r="T165" s="38"/>
      <c r="U165" s="12">
        <v>15</v>
      </c>
      <c r="V165" s="12">
        <v>20</v>
      </c>
      <c r="W165" s="12">
        <v>25</v>
      </c>
      <c r="X165" s="14">
        <f t="shared" si="9"/>
        <v>0.33333333333333331</v>
      </c>
    </row>
    <row r="166" spans="1:24" ht="18.75" x14ac:dyDescent="0.3">
      <c r="A166" s="32" t="s">
        <v>248</v>
      </c>
      <c r="B166" s="32"/>
      <c r="C166" s="32"/>
      <c r="D166" s="34">
        <v>15.8</v>
      </c>
      <c r="E166" s="33"/>
      <c r="F166" s="35">
        <f t="shared" si="8"/>
        <v>0.33333333333333331</v>
      </c>
      <c r="G166" s="35"/>
      <c r="H166" s="33">
        <v>2.6</v>
      </c>
      <c r="I166" s="33"/>
      <c r="J166" s="142"/>
      <c r="K166" s="143"/>
      <c r="Q166" s="36" t="s">
        <v>249</v>
      </c>
      <c r="R166" s="37"/>
      <c r="S166" s="37"/>
      <c r="T166" s="38"/>
      <c r="U166" s="12">
        <v>15</v>
      </c>
      <c r="V166" s="12">
        <v>20</v>
      </c>
      <c r="W166" s="12">
        <v>25</v>
      </c>
      <c r="X166" s="14">
        <f t="shared" si="9"/>
        <v>0.33333333333333331</v>
      </c>
    </row>
    <row r="167" spans="1:24" ht="18.75" x14ac:dyDescent="0.3">
      <c r="A167" s="32" t="s">
        <v>250</v>
      </c>
      <c r="B167" s="32"/>
      <c r="C167" s="32"/>
      <c r="D167" s="34">
        <v>16.100000000000001</v>
      </c>
      <c r="E167" s="33"/>
      <c r="F167" s="35">
        <f t="shared" si="8"/>
        <v>0.33333333333333331</v>
      </c>
      <c r="G167" s="35"/>
      <c r="H167" s="33">
        <v>2.6</v>
      </c>
      <c r="I167" s="33"/>
      <c r="J167" s="142"/>
      <c r="K167" s="143"/>
      <c r="Q167" s="36" t="s">
        <v>251</v>
      </c>
      <c r="R167" s="37"/>
      <c r="S167" s="37"/>
      <c r="T167" s="38"/>
      <c r="U167" s="12">
        <v>15</v>
      </c>
      <c r="V167" s="12">
        <v>20</v>
      </c>
      <c r="W167" s="12">
        <v>25</v>
      </c>
      <c r="X167" s="14">
        <f t="shared" si="9"/>
        <v>0.33333333333333331</v>
      </c>
    </row>
    <row r="168" spans="1:24" ht="18.75" x14ac:dyDescent="0.3">
      <c r="A168" s="32" t="s">
        <v>252</v>
      </c>
      <c r="B168" s="32"/>
      <c r="C168" s="32"/>
      <c r="D168" s="34">
        <v>16.399999999999999</v>
      </c>
      <c r="E168" s="33"/>
      <c r="F168" s="35">
        <f t="shared" si="8"/>
        <v>0.33333333333333331</v>
      </c>
      <c r="G168" s="35"/>
      <c r="H168" s="33">
        <v>2.6</v>
      </c>
      <c r="I168" s="33"/>
      <c r="J168" s="142"/>
      <c r="K168" s="143"/>
      <c r="Q168" s="36" t="s">
        <v>253</v>
      </c>
      <c r="R168" s="37"/>
      <c r="S168" s="37"/>
      <c r="T168" s="38"/>
      <c r="U168" s="12">
        <v>15</v>
      </c>
      <c r="V168" s="12">
        <v>20</v>
      </c>
      <c r="W168" s="12">
        <v>25</v>
      </c>
      <c r="X168" s="14">
        <f t="shared" si="9"/>
        <v>0.33333333333333331</v>
      </c>
    </row>
    <row r="169" spans="1:24" ht="18.75" x14ac:dyDescent="0.3">
      <c r="A169" s="32" t="s">
        <v>254</v>
      </c>
      <c r="B169" s="32"/>
      <c r="C169" s="32"/>
      <c r="D169" s="34">
        <v>16.7</v>
      </c>
      <c r="E169" s="33"/>
      <c r="F169" s="35">
        <f t="shared" si="8"/>
        <v>0.33333333333333331</v>
      </c>
      <c r="G169" s="35"/>
      <c r="H169" s="33">
        <v>2.6</v>
      </c>
      <c r="I169" s="33"/>
      <c r="J169" s="142"/>
      <c r="K169" s="143"/>
      <c r="Q169" s="36" t="s">
        <v>255</v>
      </c>
      <c r="R169" s="37"/>
      <c r="S169" s="37"/>
      <c r="T169" s="38"/>
      <c r="U169" s="12">
        <v>15</v>
      </c>
      <c r="V169" s="12">
        <v>20</v>
      </c>
      <c r="W169" s="12">
        <v>25</v>
      </c>
      <c r="X169" s="14">
        <f t="shared" si="9"/>
        <v>0.33333333333333331</v>
      </c>
    </row>
    <row r="170" spans="1:24" ht="18.75" x14ac:dyDescent="0.3">
      <c r="A170" s="32" t="s">
        <v>256</v>
      </c>
      <c r="B170" s="32"/>
      <c r="C170" s="32"/>
      <c r="D170" s="34">
        <v>17</v>
      </c>
      <c r="E170" s="33"/>
      <c r="F170" s="35">
        <f t="shared" si="8"/>
        <v>0.33333333333333331</v>
      </c>
      <c r="G170" s="35"/>
      <c r="H170" s="33">
        <v>2.6</v>
      </c>
      <c r="I170" s="33"/>
      <c r="J170" s="142"/>
      <c r="K170" s="143"/>
      <c r="Q170" s="36" t="s">
        <v>257</v>
      </c>
      <c r="R170" s="37"/>
      <c r="S170" s="37"/>
      <c r="T170" s="38"/>
      <c r="U170" s="12">
        <v>15</v>
      </c>
      <c r="V170" s="12">
        <v>20</v>
      </c>
      <c r="W170" s="12">
        <v>25</v>
      </c>
      <c r="X170" s="14">
        <f t="shared" si="9"/>
        <v>0.33333333333333331</v>
      </c>
    </row>
    <row r="171" spans="1:24" ht="19.5" customHeight="1" x14ac:dyDescent="0.3">
      <c r="A171" s="32" t="s">
        <v>258</v>
      </c>
      <c r="B171" s="32"/>
      <c r="C171" s="32"/>
      <c r="D171" s="34">
        <v>17.3</v>
      </c>
      <c r="E171" s="33"/>
      <c r="F171" s="35">
        <f t="shared" si="8"/>
        <v>0.2361111111111111</v>
      </c>
      <c r="G171" s="35"/>
      <c r="H171" s="33">
        <v>2.6</v>
      </c>
      <c r="I171" s="33"/>
      <c r="J171" s="144"/>
      <c r="K171" s="145"/>
      <c r="Q171" s="36" t="s">
        <v>259</v>
      </c>
      <c r="R171" s="37"/>
      <c r="S171" s="37"/>
      <c r="T171" s="38"/>
      <c r="U171" s="12">
        <v>15</v>
      </c>
      <c r="V171" s="12">
        <v>20</v>
      </c>
      <c r="W171" s="12">
        <v>25</v>
      </c>
      <c r="X171" s="14">
        <f t="shared" si="9"/>
        <v>0.33333333333333331</v>
      </c>
    </row>
    <row r="172" spans="1:24" ht="18.75" customHeight="1" x14ac:dyDescent="0.3">
      <c r="A172" s="32" t="s">
        <v>260</v>
      </c>
      <c r="B172" s="32"/>
      <c r="C172" s="32"/>
      <c r="D172" s="34">
        <v>9.8000000000000007</v>
      </c>
      <c r="E172" s="33"/>
      <c r="F172" s="35">
        <f t="shared" si="8"/>
        <v>0.2361111111111111</v>
      </c>
      <c r="G172" s="35"/>
      <c r="H172" s="33">
        <v>4.4000000000000004</v>
      </c>
      <c r="I172" s="33"/>
      <c r="J172" s="146" t="s">
        <v>261</v>
      </c>
      <c r="K172" s="147"/>
      <c r="Q172" s="36" t="s">
        <v>262</v>
      </c>
      <c r="R172" s="37"/>
      <c r="S172" s="37"/>
      <c r="T172" s="38"/>
      <c r="U172" s="12">
        <v>5</v>
      </c>
      <c r="V172" s="12">
        <v>15</v>
      </c>
      <c r="W172" s="12">
        <v>20</v>
      </c>
      <c r="X172" s="14">
        <f t="shared" si="9"/>
        <v>0.2361111111111111</v>
      </c>
    </row>
    <row r="173" spans="1:24" ht="18.75" x14ac:dyDescent="0.3">
      <c r="A173" s="32" t="s">
        <v>263</v>
      </c>
      <c r="B173" s="32"/>
      <c r="C173" s="32"/>
      <c r="D173" s="34">
        <v>10</v>
      </c>
      <c r="E173" s="33"/>
      <c r="F173" s="35">
        <f t="shared" si="8"/>
        <v>0.2361111111111111</v>
      </c>
      <c r="G173" s="35"/>
      <c r="H173" s="33">
        <v>4.4000000000000004</v>
      </c>
      <c r="I173" s="33"/>
      <c r="J173" s="148"/>
      <c r="K173" s="149"/>
      <c r="Q173" s="36" t="s">
        <v>264</v>
      </c>
      <c r="R173" s="37"/>
      <c r="S173" s="37"/>
      <c r="T173" s="38"/>
      <c r="U173" s="12">
        <v>5</v>
      </c>
      <c r="V173" s="12">
        <v>15</v>
      </c>
      <c r="W173" s="12">
        <v>20</v>
      </c>
      <c r="X173" s="14">
        <f t="shared" si="9"/>
        <v>0.2361111111111111</v>
      </c>
    </row>
    <row r="174" spans="1:24" ht="18.75" x14ac:dyDescent="0.3">
      <c r="A174" s="32" t="s">
        <v>265</v>
      </c>
      <c r="B174" s="32"/>
      <c r="C174" s="32"/>
      <c r="D174" s="34">
        <v>10.199999999999999</v>
      </c>
      <c r="E174" s="33"/>
      <c r="F174" s="35">
        <f t="shared" si="8"/>
        <v>0.2361111111111111</v>
      </c>
      <c r="G174" s="35"/>
      <c r="H174" s="33">
        <v>4.4000000000000004</v>
      </c>
      <c r="I174" s="33"/>
      <c r="J174" s="148"/>
      <c r="K174" s="149"/>
      <c r="Q174" s="36" t="s">
        <v>266</v>
      </c>
      <c r="R174" s="37"/>
      <c r="S174" s="37"/>
      <c r="T174" s="38"/>
      <c r="U174" s="12">
        <v>5</v>
      </c>
      <c r="V174" s="12">
        <v>15</v>
      </c>
      <c r="W174" s="12">
        <v>20</v>
      </c>
      <c r="X174" s="14">
        <f t="shared" si="9"/>
        <v>0.2361111111111111</v>
      </c>
    </row>
    <row r="175" spans="1:24" ht="18.75" x14ac:dyDescent="0.3">
      <c r="A175" s="32" t="s">
        <v>267</v>
      </c>
      <c r="B175" s="32"/>
      <c r="C175" s="32"/>
      <c r="D175" s="34">
        <v>22.5</v>
      </c>
      <c r="E175" s="33"/>
      <c r="F175" s="35">
        <f t="shared" si="8"/>
        <v>0.2361111111111111</v>
      </c>
      <c r="G175" s="35"/>
      <c r="H175" s="33">
        <v>2.4</v>
      </c>
      <c r="I175" s="33"/>
      <c r="J175" s="148"/>
      <c r="K175" s="149"/>
      <c r="Q175" s="36" t="s">
        <v>268</v>
      </c>
      <c r="R175" s="37"/>
      <c r="S175" s="37"/>
      <c r="T175" s="38"/>
      <c r="U175" s="12">
        <v>5</v>
      </c>
      <c r="V175" s="12">
        <v>15</v>
      </c>
      <c r="W175" s="12">
        <v>20</v>
      </c>
      <c r="X175" s="14">
        <f t="shared" si="9"/>
        <v>0.2361111111111111</v>
      </c>
    </row>
    <row r="176" spans="1:24" ht="18.75" x14ac:dyDescent="0.3">
      <c r="A176" s="32" t="s">
        <v>269</v>
      </c>
      <c r="B176" s="32"/>
      <c r="C176" s="32"/>
      <c r="D176" s="34">
        <v>22.7</v>
      </c>
      <c r="E176" s="33"/>
      <c r="F176" s="35">
        <f t="shared" si="8"/>
        <v>0.2361111111111111</v>
      </c>
      <c r="G176" s="35"/>
      <c r="H176" s="33">
        <v>2.4</v>
      </c>
      <c r="I176" s="33"/>
      <c r="J176" s="148"/>
      <c r="K176" s="149"/>
      <c r="Q176" s="36" t="s">
        <v>270</v>
      </c>
      <c r="R176" s="37"/>
      <c r="S176" s="37"/>
      <c r="T176" s="38"/>
      <c r="U176" s="12">
        <v>5</v>
      </c>
      <c r="V176" s="12">
        <v>15</v>
      </c>
      <c r="W176" s="12">
        <v>20</v>
      </c>
      <c r="X176" s="14">
        <f t="shared" si="9"/>
        <v>0.2361111111111111</v>
      </c>
    </row>
    <row r="177" spans="1:24" ht="18.75" x14ac:dyDescent="0.3">
      <c r="A177" s="32" t="s">
        <v>271</v>
      </c>
      <c r="B177" s="32"/>
      <c r="C177" s="32"/>
      <c r="D177" s="34">
        <v>22.9</v>
      </c>
      <c r="E177" s="33"/>
      <c r="F177" s="35">
        <f t="shared" si="8"/>
        <v>0.2361111111111111</v>
      </c>
      <c r="G177" s="35"/>
      <c r="H177" s="33">
        <v>2.4</v>
      </c>
      <c r="I177" s="33"/>
      <c r="J177" s="148"/>
      <c r="K177" s="149"/>
      <c r="Q177" s="36" t="s">
        <v>272</v>
      </c>
      <c r="R177" s="37"/>
      <c r="S177" s="37"/>
      <c r="T177" s="38"/>
      <c r="U177" s="12">
        <v>5</v>
      </c>
      <c r="V177" s="12">
        <v>15</v>
      </c>
      <c r="W177" s="12">
        <v>20</v>
      </c>
      <c r="X177" s="14">
        <f t="shared" si="9"/>
        <v>0.2361111111111111</v>
      </c>
    </row>
    <row r="178" spans="1:24" ht="18.75" x14ac:dyDescent="0.3">
      <c r="A178" s="32" t="s">
        <v>273</v>
      </c>
      <c r="B178" s="32"/>
      <c r="C178" s="32"/>
      <c r="D178" s="34">
        <v>28.4</v>
      </c>
      <c r="E178" s="33"/>
      <c r="F178" s="35">
        <f t="shared" si="8"/>
        <v>0.2361111111111111</v>
      </c>
      <c r="G178" s="35"/>
      <c r="H178" s="33">
        <v>2.4</v>
      </c>
      <c r="I178" s="33"/>
      <c r="J178" s="148"/>
      <c r="K178" s="149"/>
      <c r="Q178" s="36" t="s">
        <v>274</v>
      </c>
      <c r="R178" s="37"/>
      <c r="S178" s="37"/>
      <c r="T178" s="38"/>
      <c r="U178" s="12">
        <v>5</v>
      </c>
      <c r="V178" s="12">
        <v>15</v>
      </c>
      <c r="W178" s="12">
        <v>20</v>
      </c>
      <c r="X178" s="14">
        <f t="shared" si="9"/>
        <v>0.2361111111111111</v>
      </c>
    </row>
    <row r="179" spans="1:24" ht="18.75" x14ac:dyDescent="0.3">
      <c r="A179" s="32" t="s">
        <v>275</v>
      </c>
      <c r="B179" s="32"/>
      <c r="C179" s="32"/>
      <c r="D179" s="34">
        <v>28.6</v>
      </c>
      <c r="E179" s="33"/>
      <c r="F179" s="35">
        <f t="shared" si="8"/>
        <v>0.2361111111111111</v>
      </c>
      <c r="G179" s="35"/>
      <c r="H179" s="33">
        <v>2.4</v>
      </c>
      <c r="I179" s="33"/>
      <c r="J179" s="148"/>
      <c r="K179" s="149"/>
      <c r="Q179" s="36" t="s">
        <v>276</v>
      </c>
      <c r="R179" s="37"/>
      <c r="S179" s="37"/>
      <c r="T179" s="38"/>
      <c r="U179" s="12">
        <v>5</v>
      </c>
      <c r="V179" s="12">
        <v>15</v>
      </c>
      <c r="W179" s="12">
        <v>20</v>
      </c>
      <c r="X179" s="14">
        <f t="shared" si="9"/>
        <v>0.2361111111111111</v>
      </c>
    </row>
    <row r="180" spans="1:24" ht="18.75" x14ac:dyDescent="0.3">
      <c r="A180" s="32" t="s">
        <v>277</v>
      </c>
      <c r="B180" s="32"/>
      <c r="C180" s="32"/>
      <c r="D180" s="34">
        <v>28.8</v>
      </c>
      <c r="E180" s="33"/>
      <c r="F180" s="35">
        <f t="shared" si="8"/>
        <v>0.2361111111111111</v>
      </c>
      <c r="G180" s="35"/>
      <c r="H180" s="33">
        <v>2.4</v>
      </c>
      <c r="I180" s="33"/>
      <c r="J180" s="148"/>
      <c r="K180" s="149"/>
      <c r="Q180" s="36" t="s">
        <v>278</v>
      </c>
      <c r="R180" s="37"/>
      <c r="S180" s="37"/>
      <c r="T180" s="38"/>
      <c r="U180" s="12">
        <v>5</v>
      </c>
      <c r="V180" s="12">
        <v>15</v>
      </c>
      <c r="W180" s="12">
        <v>20</v>
      </c>
      <c r="X180" s="14">
        <f t="shared" si="9"/>
        <v>0.2361111111111111</v>
      </c>
    </row>
    <row r="181" spans="1:24" ht="18.75" x14ac:dyDescent="0.3">
      <c r="A181" s="32" t="s">
        <v>279</v>
      </c>
      <c r="B181" s="32"/>
      <c r="C181" s="32"/>
      <c r="D181" s="34">
        <v>34.5</v>
      </c>
      <c r="E181" s="33"/>
      <c r="F181" s="35">
        <f t="shared" si="8"/>
        <v>0.2361111111111111</v>
      </c>
      <c r="G181" s="35"/>
      <c r="H181" s="33">
        <v>2.2000000000000002</v>
      </c>
      <c r="I181" s="33"/>
      <c r="J181" s="148"/>
      <c r="K181" s="149"/>
      <c r="Q181" s="36" t="s">
        <v>280</v>
      </c>
      <c r="R181" s="37"/>
      <c r="S181" s="37"/>
      <c r="T181" s="38"/>
      <c r="U181" s="12">
        <v>5</v>
      </c>
      <c r="V181" s="12">
        <v>15</v>
      </c>
      <c r="W181" s="12">
        <v>20</v>
      </c>
      <c r="X181" s="14">
        <f t="shared" si="9"/>
        <v>0.2361111111111111</v>
      </c>
    </row>
    <row r="182" spans="1:24" ht="18.75" x14ac:dyDescent="0.3">
      <c r="A182" s="32" t="s">
        <v>281</v>
      </c>
      <c r="B182" s="32"/>
      <c r="C182" s="32"/>
      <c r="D182" s="34">
        <v>34.700000000000003</v>
      </c>
      <c r="E182" s="33"/>
      <c r="F182" s="35">
        <f t="shared" si="8"/>
        <v>0.2361111111111111</v>
      </c>
      <c r="G182" s="35"/>
      <c r="H182" s="33">
        <v>2.2000000000000002</v>
      </c>
      <c r="I182" s="33"/>
      <c r="J182" s="148"/>
      <c r="K182" s="149"/>
      <c r="Q182" s="73" t="s">
        <v>282</v>
      </c>
      <c r="R182" s="74"/>
      <c r="S182" s="74"/>
      <c r="T182" s="75"/>
      <c r="U182" s="12">
        <v>5</v>
      </c>
      <c r="V182" s="12">
        <v>15</v>
      </c>
      <c r="W182" s="12">
        <v>20</v>
      </c>
      <c r="X182" s="14">
        <f t="shared" si="9"/>
        <v>0.2361111111111111</v>
      </c>
    </row>
    <row r="183" spans="1:24" ht="18.75" x14ac:dyDescent="0.3">
      <c r="A183" s="32" t="s">
        <v>283</v>
      </c>
      <c r="B183" s="32"/>
      <c r="C183" s="32" t="s">
        <v>284</v>
      </c>
      <c r="D183" s="34">
        <v>34.9</v>
      </c>
      <c r="E183" s="33"/>
      <c r="F183" s="35">
        <f t="shared" si="8"/>
        <v>0.2361111111111111</v>
      </c>
      <c r="G183" s="35"/>
      <c r="H183" s="33">
        <v>2.2000000000000002</v>
      </c>
      <c r="I183" s="33"/>
      <c r="J183" s="148"/>
      <c r="K183" s="149"/>
      <c r="Q183" s="73" t="s">
        <v>285</v>
      </c>
      <c r="R183" s="74"/>
      <c r="S183" s="74"/>
      <c r="T183" s="75"/>
      <c r="U183" s="12">
        <v>5</v>
      </c>
      <c r="V183" s="12">
        <v>15</v>
      </c>
      <c r="W183" s="12">
        <v>20</v>
      </c>
      <c r="X183" s="14">
        <f t="shared" si="9"/>
        <v>0.2361111111111111</v>
      </c>
    </row>
    <row r="184" spans="1:24" ht="18.75" x14ac:dyDescent="0.3">
      <c r="A184" s="32" t="s">
        <v>286</v>
      </c>
      <c r="B184" s="32"/>
      <c r="C184" s="32" t="s">
        <v>284</v>
      </c>
      <c r="D184" s="34">
        <v>40.1</v>
      </c>
      <c r="E184" s="33"/>
      <c r="F184" s="35">
        <f t="shared" si="8"/>
        <v>0.2361111111111111</v>
      </c>
      <c r="G184" s="35"/>
      <c r="H184" s="33">
        <v>3.6</v>
      </c>
      <c r="I184" s="33"/>
      <c r="J184" s="148"/>
      <c r="K184" s="149"/>
      <c r="Q184" s="73" t="s">
        <v>287</v>
      </c>
      <c r="R184" s="74"/>
      <c r="S184" s="74"/>
      <c r="T184" s="75"/>
      <c r="U184" s="12">
        <v>5</v>
      </c>
      <c r="V184" s="12">
        <v>15</v>
      </c>
      <c r="W184" s="12">
        <v>20</v>
      </c>
      <c r="X184" s="14">
        <f t="shared" si="9"/>
        <v>0.2361111111111111</v>
      </c>
    </row>
    <row r="185" spans="1:24" ht="18.75" x14ac:dyDescent="0.3">
      <c r="A185" s="32" t="s">
        <v>288</v>
      </c>
      <c r="B185" s="32"/>
      <c r="C185" s="32" t="s">
        <v>284</v>
      </c>
      <c r="D185" s="34">
        <v>40.299999999999997</v>
      </c>
      <c r="E185" s="33"/>
      <c r="F185" s="35">
        <f t="shared" si="8"/>
        <v>0.2361111111111111</v>
      </c>
      <c r="G185" s="35"/>
      <c r="H185" s="33">
        <v>3.6</v>
      </c>
      <c r="I185" s="33"/>
      <c r="J185" s="148"/>
      <c r="K185" s="149"/>
      <c r="Q185" s="73" t="s">
        <v>289</v>
      </c>
      <c r="R185" s="74"/>
      <c r="S185" s="74"/>
      <c r="T185" s="75"/>
      <c r="U185" s="12">
        <v>5</v>
      </c>
      <c r="V185" s="12">
        <v>15</v>
      </c>
      <c r="W185" s="12">
        <v>20</v>
      </c>
      <c r="X185" s="14">
        <f t="shared" si="9"/>
        <v>0.2361111111111111</v>
      </c>
    </row>
    <row r="186" spans="1:24" ht="18.75" x14ac:dyDescent="0.3">
      <c r="A186" s="32" t="s">
        <v>290</v>
      </c>
      <c r="B186" s="32"/>
      <c r="C186" s="32" t="s">
        <v>284</v>
      </c>
      <c r="D186" s="34">
        <v>40.5</v>
      </c>
      <c r="E186" s="33"/>
      <c r="F186" s="35">
        <f t="shared" ref="F186:F194" si="10">X187</f>
        <v>0.2361111111111111</v>
      </c>
      <c r="G186" s="35"/>
      <c r="H186" s="33">
        <v>3.6</v>
      </c>
      <c r="I186" s="33"/>
      <c r="J186" s="148"/>
      <c r="K186" s="149"/>
      <c r="Q186" s="73" t="s">
        <v>291</v>
      </c>
      <c r="R186" s="74"/>
      <c r="S186" s="74"/>
      <c r="T186" s="75"/>
      <c r="U186" s="12">
        <v>5</v>
      </c>
      <c r="V186" s="12">
        <v>15</v>
      </c>
      <c r="W186" s="12">
        <v>20</v>
      </c>
      <c r="X186" s="14">
        <f t="shared" si="9"/>
        <v>0.2361111111111111</v>
      </c>
    </row>
    <row r="187" spans="1:24" ht="18.75" x14ac:dyDescent="0.3">
      <c r="A187" s="32" t="s">
        <v>292</v>
      </c>
      <c r="B187" s="32"/>
      <c r="C187" s="32" t="s">
        <v>284</v>
      </c>
      <c r="D187" s="34">
        <v>47.2</v>
      </c>
      <c r="E187" s="33"/>
      <c r="F187" s="35">
        <f t="shared" si="10"/>
        <v>0.2361111111111111</v>
      </c>
      <c r="G187" s="35"/>
      <c r="H187" s="33">
        <v>2.5</v>
      </c>
      <c r="I187" s="33"/>
      <c r="J187" s="148"/>
      <c r="K187" s="149"/>
      <c r="Q187" s="73" t="s">
        <v>293</v>
      </c>
      <c r="R187" s="74"/>
      <c r="S187" s="74"/>
      <c r="T187" s="75"/>
      <c r="U187" s="12">
        <v>5</v>
      </c>
      <c r="V187" s="12">
        <v>15</v>
      </c>
      <c r="W187" s="12">
        <v>20</v>
      </c>
      <c r="X187" s="14">
        <f t="shared" si="9"/>
        <v>0.2361111111111111</v>
      </c>
    </row>
    <row r="188" spans="1:24" ht="18.75" x14ac:dyDescent="0.3">
      <c r="A188" s="32" t="s">
        <v>294</v>
      </c>
      <c r="B188" s="32"/>
      <c r="C188" s="32" t="s">
        <v>284</v>
      </c>
      <c r="D188" s="34">
        <v>47.4</v>
      </c>
      <c r="E188" s="33"/>
      <c r="F188" s="35">
        <f t="shared" si="10"/>
        <v>0.2361111111111111</v>
      </c>
      <c r="G188" s="35"/>
      <c r="H188" s="33">
        <v>2.5</v>
      </c>
      <c r="I188" s="33"/>
      <c r="J188" s="148"/>
      <c r="K188" s="149"/>
      <c r="Q188" s="73" t="s">
        <v>295</v>
      </c>
      <c r="R188" s="74"/>
      <c r="S188" s="74"/>
      <c r="T188" s="75"/>
      <c r="U188" s="12">
        <v>5</v>
      </c>
      <c r="V188" s="12">
        <v>15</v>
      </c>
      <c r="W188" s="12">
        <v>20</v>
      </c>
      <c r="X188" s="14">
        <f t="shared" ref="X188:X208" si="11">(((U188+4*V188+W188)/6))/60</f>
        <v>0.2361111111111111</v>
      </c>
    </row>
    <row r="189" spans="1:24" ht="19.5" customHeight="1" x14ac:dyDescent="0.3">
      <c r="A189" s="32" t="s">
        <v>296</v>
      </c>
      <c r="B189" s="32"/>
      <c r="C189" s="32" t="s">
        <v>284</v>
      </c>
      <c r="D189" s="34">
        <v>47.6</v>
      </c>
      <c r="E189" s="33"/>
      <c r="F189" s="35">
        <f t="shared" si="10"/>
        <v>0.2361111111111111</v>
      </c>
      <c r="G189" s="35"/>
      <c r="H189" s="33">
        <v>2.5</v>
      </c>
      <c r="I189" s="33"/>
      <c r="J189" s="150"/>
      <c r="K189" s="151"/>
      <c r="Q189" s="73" t="s">
        <v>297</v>
      </c>
      <c r="R189" s="74"/>
      <c r="S189" s="74"/>
      <c r="T189" s="75"/>
      <c r="U189" s="12">
        <v>5</v>
      </c>
      <c r="V189" s="12">
        <v>15</v>
      </c>
      <c r="W189" s="12">
        <v>20</v>
      </c>
      <c r="X189" s="14">
        <f t="shared" si="11"/>
        <v>0.2361111111111111</v>
      </c>
    </row>
    <row r="190" spans="1:24" ht="18.75" x14ac:dyDescent="0.3">
      <c r="A190" s="32" t="s">
        <v>298</v>
      </c>
      <c r="B190" s="32"/>
      <c r="C190" s="32" t="s">
        <v>299</v>
      </c>
      <c r="D190" s="34">
        <v>10.4</v>
      </c>
      <c r="E190" s="33"/>
      <c r="F190" s="35">
        <f t="shared" si="10"/>
        <v>0.5</v>
      </c>
      <c r="G190" s="35"/>
      <c r="H190" s="33">
        <v>4.4000000000000004</v>
      </c>
      <c r="I190" s="33"/>
      <c r="J190" s="175" t="s">
        <v>300</v>
      </c>
      <c r="K190" s="176"/>
      <c r="Q190" s="73" t="s">
        <v>301</v>
      </c>
      <c r="R190" s="74"/>
      <c r="S190" s="74"/>
      <c r="T190" s="75"/>
      <c r="U190" s="12">
        <v>5</v>
      </c>
      <c r="V190" s="12">
        <v>15</v>
      </c>
      <c r="W190" s="12">
        <v>20</v>
      </c>
      <c r="X190" s="14">
        <f t="shared" si="11"/>
        <v>0.2361111111111111</v>
      </c>
    </row>
    <row r="191" spans="1:24" ht="18.75" x14ac:dyDescent="0.3">
      <c r="A191" s="32" t="s">
        <v>302</v>
      </c>
      <c r="B191" s="32"/>
      <c r="C191" s="32" t="s">
        <v>303</v>
      </c>
      <c r="D191" s="34">
        <v>23.1</v>
      </c>
      <c r="E191" s="33"/>
      <c r="F191" s="35">
        <f t="shared" si="10"/>
        <v>0.5</v>
      </c>
      <c r="G191" s="35"/>
      <c r="H191" s="33">
        <v>2.4</v>
      </c>
      <c r="I191" s="33"/>
      <c r="J191" s="183"/>
      <c r="K191" s="184"/>
      <c r="Q191" s="73" t="s">
        <v>304</v>
      </c>
      <c r="R191" s="74"/>
      <c r="S191" s="74"/>
      <c r="T191" s="75"/>
      <c r="U191" s="12">
        <v>20</v>
      </c>
      <c r="V191" s="12">
        <v>30</v>
      </c>
      <c r="W191" s="12">
        <v>40</v>
      </c>
      <c r="X191" s="14">
        <f t="shared" si="11"/>
        <v>0.5</v>
      </c>
    </row>
    <row r="192" spans="1:24" ht="18.75" x14ac:dyDescent="0.3">
      <c r="A192" s="32" t="s">
        <v>305</v>
      </c>
      <c r="B192" s="32"/>
      <c r="C192" s="32" t="s">
        <v>306</v>
      </c>
      <c r="D192" s="34">
        <v>29</v>
      </c>
      <c r="E192" s="33"/>
      <c r="F192" s="35">
        <f t="shared" si="10"/>
        <v>0.5</v>
      </c>
      <c r="G192" s="35"/>
      <c r="H192" s="33">
        <v>2.4</v>
      </c>
      <c r="I192" s="33"/>
      <c r="J192" s="183"/>
      <c r="K192" s="184"/>
      <c r="Q192" s="73" t="s">
        <v>307</v>
      </c>
      <c r="R192" s="74"/>
      <c r="S192" s="74"/>
      <c r="T192" s="75"/>
      <c r="U192" s="12">
        <v>20</v>
      </c>
      <c r="V192" s="12">
        <v>30</v>
      </c>
      <c r="W192" s="12">
        <v>40</v>
      </c>
      <c r="X192" s="14">
        <f t="shared" si="11"/>
        <v>0.5</v>
      </c>
    </row>
    <row r="193" spans="1:24" ht="18.75" x14ac:dyDescent="0.3">
      <c r="A193" s="32" t="s">
        <v>308</v>
      </c>
      <c r="B193" s="32"/>
      <c r="C193" s="32"/>
      <c r="D193" s="34">
        <v>35.1</v>
      </c>
      <c r="E193" s="33"/>
      <c r="F193" s="35">
        <f t="shared" si="10"/>
        <v>0.5</v>
      </c>
      <c r="G193" s="35"/>
      <c r="H193" s="33">
        <v>2.2000000000000002</v>
      </c>
      <c r="I193" s="33"/>
      <c r="J193" s="183"/>
      <c r="K193" s="184"/>
      <c r="Q193" s="73" t="s">
        <v>309</v>
      </c>
      <c r="R193" s="74"/>
      <c r="S193" s="74"/>
      <c r="T193" s="75"/>
      <c r="U193" s="12">
        <v>20</v>
      </c>
      <c r="V193" s="12">
        <v>30</v>
      </c>
      <c r="W193" s="12">
        <v>40</v>
      </c>
      <c r="X193" s="14">
        <f t="shared" si="11"/>
        <v>0.5</v>
      </c>
    </row>
    <row r="194" spans="1:24" ht="18.75" x14ac:dyDescent="0.3">
      <c r="A194" s="32" t="s">
        <v>310</v>
      </c>
      <c r="B194" s="32"/>
      <c r="C194" s="32"/>
      <c r="D194" s="34">
        <v>40.700000000000003</v>
      </c>
      <c r="E194" s="33"/>
      <c r="F194" s="35">
        <f t="shared" si="10"/>
        <v>0.5</v>
      </c>
      <c r="G194" s="35"/>
      <c r="H194" s="33">
        <v>3.6</v>
      </c>
      <c r="I194" s="33"/>
      <c r="J194" s="183"/>
      <c r="K194" s="184"/>
      <c r="Q194" s="73" t="s">
        <v>311</v>
      </c>
      <c r="R194" s="74"/>
      <c r="S194" s="74"/>
      <c r="T194" s="75"/>
      <c r="U194" s="12">
        <v>20</v>
      </c>
      <c r="V194" s="12">
        <v>30</v>
      </c>
      <c r="W194" s="12">
        <v>40</v>
      </c>
      <c r="X194" s="14">
        <f t="shared" si="11"/>
        <v>0.5</v>
      </c>
    </row>
    <row r="195" spans="1:24" ht="19.5" customHeight="1" x14ac:dyDescent="0.3">
      <c r="A195" s="32" t="s">
        <v>312</v>
      </c>
      <c r="B195" s="32"/>
      <c r="C195" s="32"/>
      <c r="D195" s="34">
        <v>47.8</v>
      </c>
      <c r="E195" s="33"/>
      <c r="F195" s="35">
        <f t="shared" ref="F195:F206" si="12">X196</f>
        <v>0.5</v>
      </c>
      <c r="G195" s="35"/>
      <c r="H195" s="33">
        <v>2.5</v>
      </c>
      <c r="I195" s="33"/>
      <c r="J195" s="183"/>
      <c r="K195" s="184"/>
      <c r="Q195" s="73" t="s">
        <v>313</v>
      </c>
      <c r="R195" s="74"/>
      <c r="S195" s="74"/>
      <c r="T195" s="75"/>
      <c r="U195" s="12">
        <v>20</v>
      </c>
      <c r="V195" s="12">
        <v>30</v>
      </c>
      <c r="W195" s="12">
        <v>40</v>
      </c>
      <c r="X195" s="14">
        <f t="shared" si="11"/>
        <v>0.5</v>
      </c>
    </row>
    <row r="196" spans="1:24" ht="18.75" x14ac:dyDescent="0.3">
      <c r="A196" s="32" t="s">
        <v>314</v>
      </c>
      <c r="B196" s="32"/>
      <c r="C196" s="32"/>
      <c r="D196" s="34">
        <v>51.8</v>
      </c>
      <c r="E196" s="33"/>
      <c r="F196" s="35">
        <f t="shared" si="12"/>
        <v>0.5</v>
      </c>
      <c r="G196" s="35"/>
      <c r="H196" s="33">
        <v>7.4</v>
      </c>
      <c r="I196" s="33"/>
      <c r="J196" s="16"/>
      <c r="K196" s="17"/>
      <c r="Q196" s="73" t="s">
        <v>315</v>
      </c>
      <c r="R196" s="74"/>
      <c r="S196" s="74"/>
      <c r="T196" s="75"/>
      <c r="U196" s="12">
        <v>20</v>
      </c>
      <c r="V196" s="12">
        <v>30</v>
      </c>
      <c r="W196" s="12">
        <v>40</v>
      </c>
      <c r="X196" s="14">
        <f t="shared" si="11"/>
        <v>0.5</v>
      </c>
    </row>
    <row r="197" spans="1:24" ht="18.75" x14ac:dyDescent="0.3">
      <c r="A197" s="32" t="s">
        <v>316</v>
      </c>
      <c r="B197" s="32"/>
      <c r="C197" s="32"/>
      <c r="D197" s="34">
        <v>8.6</v>
      </c>
      <c r="E197" s="33"/>
      <c r="F197" s="35">
        <f t="shared" si="12"/>
        <v>0.75</v>
      </c>
      <c r="G197" s="35"/>
      <c r="H197" s="33">
        <v>0</v>
      </c>
      <c r="I197" s="33"/>
      <c r="J197" s="18"/>
      <c r="K197" s="19"/>
      <c r="Q197" s="73" t="s">
        <v>317</v>
      </c>
      <c r="R197" s="74"/>
      <c r="S197" s="74"/>
      <c r="T197" s="75"/>
      <c r="U197" s="12">
        <v>20</v>
      </c>
      <c r="V197" s="12">
        <v>30</v>
      </c>
      <c r="W197" s="12">
        <v>40</v>
      </c>
      <c r="X197" s="15">
        <f t="shared" si="11"/>
        <v>0.5</v>
      </c>
    </row>
    <row r="198" spans="1:24" ht="18.75" x14ac:dyDescent="0.3">
      <c r="A198" s="32" t="s">
        <v>318</v>
      </c>
      <c r="B198" s="32"/>
      <c r="C198" s="51"/>
      <c r="D198" s="34">
        <v>15.3</v>
      </c>
      <c r="E198" s="33"/>
      <c r="F198" s="35">
        <f t="shared" si="12"/>
        <v>0.75</v>
      </c>
      <c r="G198" s="35"/>
      <c r="H198" s="33">
        <v>0</v>
      </c>
      <c r="I198" s="33"/>
      <c r="J198" s="18"/>
      <c r="K198" s="19"/>
      <c r="Q198" s="73" t="s">
        <v>319</v>
      </c>
      <c r="R198" s="74"/>
      <c r="S198" s="74"/>
      <c r="T198" s="75"/>
      <c r="U198" s="12">
        <v>30</v>
      </c>
      <c r="V198" s="12">
        <v>45</v>
      </c>
      <c r="W198" s="12">
        <v>60</v>
      </c>
      <c r="X198" s="15">
        <f t="shared" si="11"/>
        <v>0.75</v>
      </c>
    </row>
    <row r="199" spans="1:24" ht="18.75" x14ac:dyDescent="0.3">
      <c r="A199" s="58" t="s">
        <v>320</v>
      </c>
      <c r="B199" s="58"/>
      <c r="C199" s="59"/>
      <c r="D199" s="34">
        <v>16.100000000000001</v>
      </c>
      <c r="E199" s="33"/>
      <c r="F199" s="35">
        <f t="shared" si="12"/>
        <v>0.75</v>
      </c>
      <c r="G199" s="35"/>
      <c r="H199" s="33">
        <v>0</v>
      </c>
      <c r="I199" s="33"/>
      <c r="J199" s="18"/>
      <c r="K199" s="19"/>
      <c r="Q199" s="73" t="s">
        <v>321</v>
      </c>
      <c r="R199" s="74"/>
      <c r="S199" s="74"/>
      <c r="T199" s="75"/>
      <c r="U199" s="12">
        <v>30</v>
      </c>
      <c r="V199" s="12">
        <v>45</v>
      </c>
      <c r="W199" s="12">
        <v>60</v>
      </c>
      <c r="X199" s="15">
        <f t="shared" si="11"/>
        <v>0.75</v>
      </c>
    </row>
    <row r="200" spans="1:24" ht="18.75" x14ac:dyDescent="0.3">
      <c r="A200" s="58" t="s">
        <v>322</v>
      </c>
      <c r="B200" s="58"/>
      <c r="C200" s="59"/>
      <c r="D200" s="34">
        <v>16.899999999999999</v>
      </c>
      <c r="E200" s="33"/>
      <c r="F200" s="35">
        <f t="shared" si="12"/>
        <v>0.75</v>
      </c>
      <c r="G200" s="35"/>
      <c r="H200" s="33">
        <v>0</v>
      </c>
      <c r="I200" s="33"/>
      <c r="J200" s="18"/>
      <c r="K200" s="19"/>
      <c r="Q200" s="73" t="s">
        <v>323</v>
      </c>
      <c r="R200" s="74"/>
      <c r="S200" s="74"/>
      <c r="T200" s="75"/>
      <c r="U200" s="12">
        <v>30</v>
      </c>
      <c r="V200" s="12">
        <v>45</v>
      </c>
      <c r="W200" s="12">
        <v>60</v>
      </c>
      <c r="X200" s="15">
        <f t="shared" si="11"/>
        <v>0.75</v>
      </c>
    </row>
    <row r="201" spans="1:24" ht="18.75" x14ac:dyDescent="0.3">
      <c r="A201" s="32" t="s">
        <v>324</v>
      </c>
      <c r="B201" s="32"/>
      <c r="C201" s="51"/>
      <c r="D201" s="34">
        <v>17.7</v>
      </c>
      <c r="E201" s="33"/>
      <c r="F201" s="35">
        <f t="shared" si="12"/>
        <v>0.75</v>
      </c>
      <c r="G201" s="35"/>
      <c r="H201" s="33">
        <v>0</v>
      </c>
      <c r="I201" s="33"/>
      <c r="J201" s="18"/>
      <c r="K201" s="19"/>
      <c r="Q201" s="73" t="s">
        <v>325</v>
      </c>
      <c r="R201" s="74"/>
      <c r="S201" s="74"/>
      <c r="T201" s="75"/>
      <c r="U201" s="12">
        <v>30</v>
      </c>
      <c r="V201" s="12">
        <v>45</v>
      </c>
      <c r="W201" s="12">
        <v>60</v>
      </c>
      <c r="X201" s="15">
        <f t="shared" si="11"/>
        <v>0.75</v>
      </c>
    </row>
    <row r="202" spans="1:24" ht="18.75" x14ac:dyDescent="0.3">
      <c r="A202" s="32" t="s">
        <v>326</v>
      </c>
      <c r="B202" s="32"/>
      <c r="C202" s="51"/>
      <c r="D202" s="34">
        <v>18.5</v>
      </c>
      <c r="E202" s="33"/>
      <c r="F202" s="35">
        <f t="shared" si="12"/>
        <v>0.75</v>
      </c>
      <c r="G202" s="35"/>
      <c r="H202" s="33">
        <v>0</v>
      </c>
      <c r="I202" s="33"/>
      <c r="J202" s="18"/>
      <c r="K202" s="19"/>
      <c r="Q202" s="73" t="s">
        <v>327</v>
      </c>
      <c r="R202" s="74"/>
      <c r="S202" s="74"/>
      <c r="T202" s="75"/>
      <c r="U202" s="12">
        <v>30</v>
      </c>
      <c r="V202" s="12">
        <v>45</v>
      </c>
      <c r="W202" s="12">
        <v>60</v>
      </c>
      <c r="X202" s="15">
        <f t="shared" si="11"/>
        <v>0.75</v>
      </c>
    </row>
    <row r="203" spans="1:24" ht="18.75" x14ac:dyDescent="0.3">
      <c r="A203" s="32" t="s">
        <v>328</v>
      </c>
      <c r="B203" s="32"/>
      <c r="C203" s="32"/>
      <c r="D203" s="34">
        <v>19.3</v>
      </c>
      <c r="E203" s="33"/>
      <c r="F203" s="35">
        <f t="shared" si="12"/>
        <v>0.75</v>
      </c>
      <c r="G203" s="35"/>
      <c r="H203" s="33">
        <v>0</v>
      </c>
      <c r="I203" s="33"/>
      <c r="J203" s="18"/>
      <c r="K203" s="19"/>
      <c r="Q203" s="73" t="s">
        <v>329</v>
      </c>
      <c r="R203" s="74"/>
      <c r="S203" s="74"/>
      <c r="T203" s="75"/>
      <c r="U203" s="12">
        <v>30</v>
      </c>
      <c r="V203" s="12">
        <v>45</v>
      </c>
      <c r="W203" s="12">
        <v>60</v>
      </c>
      <c r="X203" s="15">
        <f t="shared" si="11"/>
        <v>0.75</v>
      </c>
    </row>
    <row r="204" spans="1:24" ht="18.75" x14ac:dyDescent="0.3">
      <c r="A204" s="32" t="s">
        <v>330</v>
      </c>
      <c r="B204" s="32"/>
      <c r="C204" s="32" t="s">
        <v>331</v>
      </c>
      <c r="D204" s="34">
        <v>1.9</v>
      </c>
      <c r="E204" s="33"/>
      <c r="F204" s="35">
        <f t="shared" si="12"/>
        <v>1.5</v>
      </c>
      <c r="G204" s="35"/>
      <c r="H204" s="33">
        <v>2.7</v>
      </c>
      <c r="I204" s="33"/>
      <c r="J204" s="18"/>
      <c r="K204" s="19"/>
      <c r="Q204" s="73" t="s">
        <v>332</v>
      </c>
      <c r="R204" s="74"/>
      <c r="S204" s="74"/>
      <c r="T204" s="75"/>
      <c r="U204" s="12">
        <v>30</v>
      </c>
      <c r="V204" s="12">
        <v>45</v>
      </c>
      <c r="W204" s="12">
        <v>60</v>
      </c>
      <c r="X204" s="15">
        <f t="shared" si="11"/>
        <v>0.75</v>
      </c>
    </row>
    <row r="205" spans="1:24" ht="18.75" x14ac:dyDescent="0.3">
      <c r="A205" s="32" t="s">
        <v>333</v>
      </c>
      <c r="B205" s="32"/>
      <c r="C205" s="32" t="s">
        <v>334</v>
      </c>
      <c r="D205" s="34">
        <v>52.3</v>
      </c>
      <c r="E205" s="33"/>
      <c r="F205" s="35">
        <f t="shared" si="12"/>
        <v>8.8888888888888878E-2</v>
      </c>
      <c r="G205" s="35"/>
      <c r="H205" s="33">
        <v>6.5</v>
      </c>
      <c r="I205" s="33"/>
      <c r="J205" s="18"/>
      <c r="K205" s="19"/>
      <c r="Q205" s="73" t="s">
        <v>331</v>
      </c>
      <c r="R205" s="74"/>
      <c r="S205" s="74"/>
      <c r="T205" s="75"/>
      <c r="U205" s="12">
        <v>60</v>
      </c>
      <c r="V205" s="12">
        <v>90</v>
      </c>
      <c r="W205" s="12">
        <v>120</v>
      </c>
      <c r="X205" s="15">
        <f t="shared" si="11"/>
        <v>1.5</v>
      </c>
    </row>
    <row r="206" spans="1:24" ht="18.75" x14ac:dyDescent="0.3">
      <c r="A206" s="32" t="s">
        <v>335</v>
      </c>
      <c r="B206" s="32"/>
      <c r="C206" s="32" t="s">
        <v>336</v>
      </c>
      <c r="D206" s="34">
        <v>1.2</v>
      </c>
      <c r="E206" s="33"/>
      <c r="F206" s="35">
        <f t="shared" si="12"/>
        <v>8.8888888888888878E-2</v>
      </c>
      <c r="G206" s="35"/>
      <c r="H206" s="33">
        <v>5.8</v>
      </c>
      <c r="I206" s="33"/>
      <c r="J206" s="18"/>
      <c r="K206" s="19"/>
      <c r="Q206" s="73" t="s">
        <v>334</v>
      </c>
      <c r="R206" s="74"/>
      <c r="S206" s="74"/>
      <c r="T206" s="75"/>
      <c r="U206" s="12">
        <v>2</v>
      </c>
      <c r="V206" s="12">
        <v>5</v>
      </c>
      <c r="W206" s="12">
        <v>10</v>
      </c>
      <c r="X206" s="15">
        <f t="shared" si="11"/>
        <v>8.8888888888888878E-2</v>
      </c>
    </row>
    <row r="207" spans="1:24" ht="19.5" customHeight="1" thickBot="1" x14ac:dyDescent="0.35">
      <c r="A207" s="32" t="s">
        <v>337</v>
      </c>
      <c r="B207" s="32"/>
      <c r="C207" s="32"/>
      <c r="D207" s="34">
        <v>0.7</v>
      </c>
      <c r="E207" s="33"/>
      <c r="F207" s="35">
        <f>X208</f>
        <v>0.5</v>
      </c>
      <c r="G207" s="35"/>
      <c r="H207" s="33">
        <v>5.8</v>
      </c>
      <c r="I207" s="33"/>
      <c r="J207" s="20"/>
      <c r="K207" s="21"/>
      <c r="Q207" s="73" t="s">
        <v>336</v>
      </c>
      <c r="R207" s="74"/>
      <c r="S207" s="74"/>
      <c r="T207" s="75"/>
      <c r="U207" s="12">
        <v>2</v>
      </c>
      <c r="V207" s="12">
        <v>5</v>
      </c>
      <c r="W207" s="12">
        <v>10</v>
      </c>
      <c r="X207" s="15">
        <f t="shared" si="11"/>
        <v>8.8888888888888878E-2</v>
      </c>
    </row>
    <row r="208" spans="1:24" ht="15.75" thickBot="1" x14ac:dyDescent="0.3">
      <c r="D208" s="55" t="s">
        <v>338</v>
      </c>
      <c r="E208" s="55"/>
      <c r="F208" s="56">
        <f>SUM(F57:G207)</f>
        <v>137.35277777777782</v>
      </c>
      <c r="G208" s="56"/>
      <c r="H208" s="96">
        <f>SUM(H57:I207)</f>
        <v>228.89999999999998</v>
      </c>
      <c r="I208" s="96"/>
      <c r="J208" s="24">
        <f>SUM(F208:I208)</f>
        <v>366.25277777777779</v>
      </c>
      <c r="K208" s="25"/>
      <c r="Q208" s="73" t="s">
        <v>339</v>
      </c>
      <c r="R208" s="74"/>
      <c r="S208" s="74"/>
      <c r="T208" s="75"/>
      <c r="U208" s="5">
        <v>20</v>
      </c>
      <c r="V208" s="5">
        <v>30</v>
      </c>
      <c r="W208" s="5">
        <v>40</v>
      </c>
      <c r="X208" s="15">
        <f t="shared" si="11"/>
        <v>0.5</v>
      </c>
    </row>
    <row r="209" spans="2:15" x14ac:dyDescent="0.25">
      <c r="F209" s="1"/>
    </row>
    <row r="212" spans="2:15" ht="15.75" thickBot="1" x14ac:dyDescent="0.3"/>
    <row r="213" spans="2:15" ht="15.75" x14ac:dyDescent="0.25">
      <c r="B213" s="8" t="s">
        <v>340</v>
      </c>
      <c r="C213" s="9"/>
      <c r="D213" s="9"/>
      <c r="E213" s="9"/>
      <c r="F213" s="9"/>
      <c r="G213" s="9"/>
      <c r="H213" s="9"/>
      <c r="I213" s="10"/>
      <c r="K213" s="40" t="s">
        <v>341</v>
      </c>
      <c r="L213" s="40"/>
      <c r="M213" s="2"/>
      <c r="N213" s="41">
        <v>45260</v>
      </c>
      <c r="O213" s="40"/>
    </row>
    <row r="214" spans="2:15" ht="15.75" x14ac:dyDescent="0.25">
      <c r="B214" s="158" t="s">
        <v>342</v>
      </c>
      <c r="C214" s="28"/>
      <c r="D214" s="157"/>
      <c r="E214" s="156" t="s">
        <v>343</v>
      </c>
      <c r="F214" s="157"/>
      <c r="G214" s="11" t="s">
        <v>344</v>
      </c>
      <c r="H214" s="28" t="s">
        <v>345</v>
      </c>
      <c r="I214" s="29"/>
      <c r="K214" s="40" t="s">
        <v>346</v>
      </c>
      <c r="L214" s="40"/>
      <c r="M214" s="2"/>
      <c r="N214" s="41">
        <v>45446</v>
      </c>
      <c r="O214" s="40"/>
    </row>
    <row r="215" spans="2:15" x14ac:dyDescent="0.25">
      <c r="B215" s="158" t="s">
        <v>16</v>
      </c>
      <c r="C215" s="28"/>
      <c r="D215" s="157"/>
      <c r="E215" s="26">
        <f t="shared" ref="E215:E246" si="13">X58</f>
        <v>1.1666666666666667</v>
      </c>
      <c r="F215" s="27"/>
      <c r="G215" s="22" t="s">
        <v>347</v>
      </c>
      <c r="H215" s="28" t="s">
        <v>348</v>
      </c>
      <c r="I215" s="29"/>
    </row>
    <row r="216" spans="2:15" x14ac:dyDescent="0.25">
      <c r="B216" s="30" t="s">
        <v>18</v>
      </c>
      <c r="C216" s="31"/>
      <c r="D216" s="31"/>
      <c r="E216" s="26">
        <f t="shared" si="13"/>
        <v>0.25</v>
      </c>
      <c r="F216" s="27"/>
      <c r="G216" s="7" t="s">
        <v>16</v>
      </c>
      <c r="H216" s="28" t="s">
        <v>348</v>
      </c>
      <c r="I216" s="29"/>
    </row>
    <row r="217" spans="2:15" ht="15.75" x14ac:dyDescent="0.25">
      <c r="B217" s="30" t="s">
        <v>20</v>
      </c>
      <c r="C217" s="31"/>
      <c r="D217" s="31"/>
      <c r="E217" s="26">
        <f t="shared" si="13"/>
        <v>1.1805555555555556</v>
      </c>
      <c r="F217" s="27"/>
      <c r="G217" s="22" t="s">
        <v>349</v>
      </c>
      <c r="H217" s="28" t="s">
        <v>350</v>
      </c>
      <c r="I217" s="29"/>
      <c r="K217" s="40" t="s">
        <v>351</v>
      </c>
      <c r="L217" s="40"/>
      <c r="M217" s="40"/>
      <c r="N217" s="48">
        <f>F208</f>
        <v>137.35277777777782</v>
      </c>
      <c r="O217" s="48"/>
    </row>
    <row r="218" spans="2:15" x14ac:dyDescent="0.25">
      <c r="B218" s="30" t="s">
        <v>22</v>
      </c>
      <c r="C218" s="31"/>
      <c r="D218" s="31"/>
      <c r="E218" s="26">
        <f t="shared" si="13"/>
        <v>0.34722222222222221</v>
      </c>
      <c r="F218" s="27"/>
      <c r="G218" s="22" t="s">
        <v>18</v>
      </c>
      <c r="H218" s="28" t="s">
        <v>348</v>
      </c>
      <c r="I218" s="29"/>
      <c r="N218" s="6"/>
      <c r="O218" s="6"/>
    </row>
    <row r="219" spans="2:15" x14ac:dyDescent="0.25">
      <c r="B219" s="30" t="s">
        <v>24</v>
      </c>
      <c r="C219" s="31"/>
      <c r="D219" s="31"/>
      <c r="E219" s="26">
        <f t="shared" si="13"/>
        <v>0.75</v>
      </c>
      <c r="F219" s="27"/>
      <c r="G219" s="22" t="s">
        <v>22</v>
      </c>
      <c r="H219" s="28" t="s">
        <v>348</v>
      </c>
      <c r="I219" s="29"/>
    </row>
    <row r="220" spans="2:15" x14ac:dyDescent="0.25">
      <c r="B220" s="30" t="s">
        <v>26</v>
      </c>
      <c r="C220" s="31"/>
      <c r="D220" s="31"/>
      <c r="E220" s="26">
        <f t="shared" si="13"/>
        <v>0.5</v>
      </c>
      <c r="F220" s="27"/>
      <c r="G220" s="22" t="s">
        <v>24</v>
      </c>
      <c r="H220" s="28" t="s">
        <v>348</v>
      </c>
      <c r="I220" s="29"/>
    </row>
    <row r="221" spans="2:15" x14ac:dyDescent="0.25">
      <c r="B221" s="30" t="s">
        <v>28</v>
      </c>
      <c r="C221" s="31"/>
      <c r="D221" s="31"/>
      <c r="E221" s="26">
        <f t="shared" si="13"/>
        <v>0.16666666666666666</v>
      </c>
      <c r="F221" s="27"/>
      <c r="G221" s="22" t="s">
        <v>26</v>
      </c>
      <c r="H221" s="28" t="s">
        <v>348</v>
      </c>
      <c r="I221" s="29"/>
    </row>
    <row r="222" spans="2:15" x14ac:dyDescent="0.25">
      <c r="B222" s="30" t="s">
        <v>30</v>
      </c>
      <c r="C222" s="31"/>
      <c r="D222" s="31"/>
      <c r="E222" s="26">
        <f t="shared" si="13"/>
        <v>0.5</v>
      </c>
      <c r="F222" s="27"/>
      <c r="G222" s="22" t="s">
        <v>28</v>
      </c>
      <c r="H222" s="28" t="s">
        <v>348</v>
      </c>
      <c r="I222" s="29"/>
    </row>
    <row r="223" spans="2:15" x14ac:dyDescent="0.25">
      <c r="B223" s="30" t="s">
        <v>32</v>
      </c>
      <c r="C223" s="31"/>
      <c r="D223" s="31"/>
      <c r="E223" s="26">
        <f t="shared" si="13"/>
        <v>0.69444444444444442</v>
      </c>
      <c r="F223" s="27"/>
      <c r="G223" s="22" t="s">
        <v>349</v>
      </c>
      <c r="H223" s="28" t="s">
        <v>352</v>
      </c>
      <c r="I223" s="29"/>
    </row>
    <row r="224" spans="2:15" x14ac:dyDescent="0.25">
      <c r="B224" s="30" t="s">
        <v>34</v>
      </c>
      <c r="C224" s="31"/>
      <c r="D224" s="31"/>
      <c r="E224" s="26">
        <f t="shared" si="13"/>
        <v>0.66666666666666663</v>
      </c>
      <c r="F224" s="27"/>
      <c r="G224" s="22" t="s">
        <v>20</v>
      </c>
      <c r="H224" s="28" t="s">
        <v>350</v>
      </c>
      <c r="I224" s="29"/>
    </row>
    <row r="225" spans="2:9" x14ac:dyDescent="0.25">
      <c r="B225" s="30" t="s">
        <v>36</v>
      </c>
      <c r="C225" s="31"/>
      <c r="D225" s="31"/>
      <c r="E225" s="26">
        <f t="shared" si="13"/>
        <v>1.25</v>
      </c>
      <c r="F225" s="27"/>
      <c r="G225" s="22" t="s">
        <v>28</v>
      </c>
      <c r="H225" s="28" t="s">
        <v>348</v>
      </c>
      <c r="I225" s="29"/>
    </row>
    <row r="226" spans="2:9" x14ac:dyDescent="0.25">
      <c r="B226" s="30" t="s">
        <v>38</v>
      </c>
      <c r="C226" s="31"/>
      <c r="D226" s="31"/>
      <c r="E226" s="26">
        <f t="shared" si="13"/>
        <v>0.83333333333333337</v>
      </c>
      <c r="F226" s="27"/>
      <c r="G226" s="22" t="s">
        <v>36</v>
      </c>
      <c r="H226" s="28" t="s">
        <v>348</v>
      </c>
      <c r="I226" s="29"/>
    </row>
    <row r="227" spans="2:9" x14ac:dyDescent="0.25">
      <c r="B227" s="30" t="s">
        <v>40</v>
      </c>
      <c r="C227" s="31"/>
      <c r="D227" s="31"/>
      <c r="E227" s="26">
        <f t="shared" si="13"/>
        <v>0.83333333333333337</v>
      </c>
      <c r="F227" s="27"/>
      <c r="G227" s="22" t="s">
        <v>38</v>
      </c>
      <c r="H227" s="28" t="s">
        <v>348</v>
      </c>
      <c r="I227" s="29"/>
    </row>
    <row r="228" spans="2:9" x14ac:dyDescent="0.25">
      <c r="B228" s="30" t="s">
        <v>42</v>
      </c>
      <c r="C228" s="31"/>
      <c r="D228" s="31"/>
      <c r="E228" s="26">
        <f t="shared" si="13"/>
        <v>0.16666666666666666</v>
      </c>
      <c r="F228" s="27"/>
      <c r="G228" s="22" t="s">
        <v>40</v>
      </c>
      <c r="H228" s="28" t="s">
        <v>348</v>
      </c>
      <c r="I228" s="29"/>
    </row>
    <row r="229" spans="2:9" x14ac:dyDescent="0.25">
      <c r="B229" s="30" t="s">
        <v>45</v>
      </c>
      <c r="C229" s="31"/>
      <c r="D229" s="31"/>
      <c r="E229" s="26">
        <f t="shared" si="13"/>
        <v>0.25</v>
      </c>
      <c r="F229" s="27"/>
      <c r="G229" s="22" t="s">
        <v>42</v>
      </c>
      <c r="H229" s="28" t="s">
        <v>348</v>
      </c>
      <c r="I229" s="29"/>
    </row>
    <row r="230" spans="2:9" x14ac:dyDescent="0.25">
      <c r="B230" s="30" t="s">
        <v>47</v>
      </c>
      <c r="C230" s="31"/>
      <c r="D230" s="31"/>
      <c r="E230" s="26">
        <f t="shared" si="13"/>
        <v>0.52777777777777779</v>
      </c>
      <c r="F230" s="27"/>
      <c r="G230" s="22" t="s">
        <v>353</v>
      </c>
      <c r="H230" s="28" t="s">
        <v>348</v>
      </c>
      <c r="I230" s="29"/>
    </row>
    <row r="231" spans="2:9" x14ac:dyDescent="0.25">
      <c r="B231" s="30" t="s">
        <v>49</v>
      </c>
      <c r="C231" s="31"/>
      <c r="D231" s="31"/>
      <c r="E231" s="26">
        <f t="shared" si="13"/>
        <v>0.33333333333333331</v>
      </c>
      <c r="F231" s="27"/>
      <c r="G231" s="22" t="s">
        <v>47</v>
      </c>
      <c r="H231" s="28" t="s">
        <v>348</v>
      </c>
      <c r="I231" s="29"/>
    </row>
    <row r="232" spans="2:9" x14ac:dyDescent="0.25">
      <c r="B232" s="30" t="s">
        <v>51</v>
      </c>
      <c r="C232" s="31"/>
      <c r="D232" s="31"/>
      <c r="E232" s="26">
        <f t="shared" si="13"/>
        <v>0.25</v>
      </c>
      <c r="F232" s="27"/>
      <c r="G232" s="22" t="s">
        <v>49</v>
      </c>
      <c r="H232" s="28" t="s">
        <v>348</v>
      </c>
      <c r="I232" s="29"/>
    </row>
    <row r="233" spans="2:9" x14ac:dyDescent="0.25">
      <c r="B233" s="30" t="s">
        <v>53</v>
      </c>
      <c r="C233" s="31"/>
      <c r="D233" s="31"/>
      <c r="E233" s="26">
        <f t="shared" si="13"/>
        <v>0.66666666666666663</v>
      </c>
      <c r="F233" s="27"/>
      <c r="G233" s="22" t="s">
        <v>353</v>
      </c>
      <c r="H233" s="28" t="s">
        <v>350</v>
      </c>
      <c r="I233" s="29"/>
    </row>
    <row r="234" spans="2:9" x14ac:dyDescent="0.25">
      <c r="B234" s="30" t="s">
        <v>55</v>
      </c>
      <c r="C234" s="31"/>
      <c r="D234" s="31"/>
      <c r="E234" s="26">
        <f t="shared" si="13"/>
        <v>0.83333333333333337</v>
      </c>
      <c r="F234" s="27"/>
      <c r="G234" s="22" t="s">
        <v>53</v>
      </c>
      <c r="H234" s="28" t="s">
        <v>350</v>
      </c>
      <c r="I234" s="29"/>
    </row>
    <row r="235" spans="2:9" x14ac:dyDescent="0.25">
      <c r="B235" s="30" t="s">
        <v>57</v>
      </c>
      <c r="C235" s="31"/>
      <c r="D235" s="31"/>
      <c r="E235" s="26">
        <f t="shared" si="13"/>
        <v>0.75</v>
      </c>
      <c r="F235" s="27"/>
      <c r="G235" s="22" t="s">
        <v>51</v>
      </c>
      <c r="H235" s="28" t="s">
        <v>348</v>
      </c>
      <c r="I235" s="29"/>
    </row>
    <row r="236" spans="2:9" x14ac:dyDescent="0.25">
      <c r="B236" s="30" t="s">
        <v>60</v>
      </c>
      <c r="C236" s="31"/>
      <c r="D236" s="31"/>
      <c r="E236" s="26">
        <f t="shared" si="13"/>
        <v>1.0416666666666667</v>
      </c>
      <c r="F236" s="27"/>
      <c r="G236" s="22" t="s">
        <v>331</v>
      </c>
      <c r="H236" s="28" t="s">
        <v>350</v>
      </c>
      <c r="I236" s="29"/>
    </row>
    <row r="237" spans="2:9" x14ac:dyDescent="0.25">
      <c r="B237" s="30" t="s">
        <v>62</v>
      </c>
      <c r="C237" s="31"/>
      <c r="D237" s="31"/>
      <c r="E237" s="26">
        <f t="shared" si="13"/>
        <v>0.55555555555555558</v>
      </c>
      <c r="F237" s="27"/>
      <c r="G237" s="22" t="s">
        <v>57</v>
      </c>
      <c r="H237" s="28" t="s">
        <v>348</v>
      </c>
      <c r="I237" s="29"/>
    </row>
    <row r="238" spans="2:9" x14ac:dyDescent="0.25">
      <c r="B238" s="30" t="s">
        <v>64</v>
      </c>
      <c r="C238" s="31"/>
      <c r="D238" s="31"/>
      <c r="E238" s="26">
        <f t="shared" si="13"/>
        <v>0.33333333333333331</v>
      </c>
      <c r="F238" s="27"/>
      <c r="G238" s="22" t="s">
        <v>62</v>
      </c>
      <c r="H238" s="28" t="s">
        <v>348</v>
      </c>
      <c r="I238" s="29"/>
    </row>
    <row r="239" spans="2:9" x14ac:dyDescent="0.25">
      <c r="B239" s="30" t="s">
        <v>66</v>
      </c>
      <c r="C239" s="31"/>
      <c r="D239" s="31"/>
      <c r="E239" s="26">
        <f t="shared" si="13"/>
        <v>0.63888888888888895</v>
      </c>
      <c r="F239" s="27"/>
      <c r="G239" s="22" t="s">
        <v>64</v>
      </c>
      <c r="H239" s="28" t="s">
        <v>348</v>
      </c>
      <c r="I239" s="29"/>
    </row>
    <row r="240" spans="2:9" x14ac:dyDescent="0.25">
      <c r="B240" s="30" t="s">
        <v>68</v>
      </c>
      <c r="C240" s="31"/>
      <c r="D240" s="31"/>
      <c r="E240" s="26">
        <f t="shared" si="13"/>
        <v>4.5</v>
      </c>
      <c r="F240" s="27"/>
      <c r="G240" s="22" t="s">
        <v>66</v>
      </c>
      <c r="H240" s="28" t="s">
        <v>348</v>
      </c>
      <c r="I240" s="29"/>
    </row>
    <row r="241" spans="2:9" x14ac:dyDescent="0.25">
      <c r="B241" s="30" t="s">
        <v>70</v>
      </c>
      <c r="C241" s="31"/>
      <c r="D241" s="31"/>
      <c r="E241" s="26">
        <f t="shared" si="13"/>
        <v>0.75</v>
      </c>
      <c r="F241" s="27"/>
      <c r="G241" s="22" t="s">
        <v>319</v>
      </c>
      <c r="H241" s="28" t="s">
        <v>350</v>
      </c>
      <c r="I241" s="29"/>
    </row>
    <row r="242" spans="2:9" x14ac:dyDescent="0.25">
      <c r="B242" s="30" t="s">
        <v>72</v>
      </c>
      <c r="C242" s="31"/>
      <c r="D242" s="31"/>
      <c r="E242" s="26">
        <f t="shared" si="13"/>
        <v>0.75</v>
      </c>
      <c r="F242" s="27"/>
      <c r="G242" s="22" t="s">
        <v>70</v>
      </c>
      <c r="H242" s="28" t="s">
        <v>350</v>
      </c>
      <c r="I242" s="29"/>
    </row>
    <row r="243" spans="2:9" x14ac:dyDescent="0.25">
      <c r="B243" s="30" t="s">
        <v>74</v>
      </c>
      <c r="C243" s="31"/>
      <c r="D243" s="31"/>
      <c r="E243" s="26">
        <f t="shared" si="13"/>
        <v>0.75</v>
      </c>
      <c r="F243" s="27"/>
      <c r="G243" s="22" t="s">
        <v>72</v>
      </c>
      <c r="H243" s="28" t="s">
        <v>350</v>
      </c>
      <c r="I243" s="29"/>
    </row>
    <row r="244" spans="2:9" x14ac:dyDescent="0.25">
      <c r="B244" s="30" t="s">
        <v>76</v>
      </c>
      <c r="C244" s="31"/>
      <c r="D244" s="31"/>
      <c r="E244" s="26">
        <f t="shared" si="13"/>
        <v>1.2083333333333333</v>
      </c>
      <c r="F244" s="27"/>
      <c r="G244" s="22" t="s">
        <v>74</v>
      </c>
      <c r="H244" s="28" t="s">
        <v>350</v>
      </c>
      <c r="I244" s="29"/>
    </row>
    <row r="245" spans="2:9" x14ac:dyDescent="0.25">
      <c r="B245" s="30" t="s">
        <v>79</v>
      </c>
      <c r="C245" s="31"/>
      <c r="D245" s="31"/>
      <c r="E245" s="26">
        <f t="shared" si="13"/>
        <v>2.25</v>
      </c>
      <c r="F245" s="27"/>
      <c r="G245" s="22" t="s">
        <v>76</v>
      </c>
      <c r="H245" s="28" t="s">
        <v>350</v>
      </c>
      <c r="I245" s="29"/>
    </row>
    <row r="246" spans="2:9" x14ac:dyDescent="0.25">
      <c r="B246" s="30" t="s">
        <v>81</v>
      </c>
      <c r="C246" s="31"/>
      <c r="D246" s="31"/>
      <c r="E246" s="26">
        <f t="shared" si="13"/>
        <v>1.0833333333333333</v>
      </c>
      <c r="F246" s="27"/>
      <c r="G246" s="22" t="s">
        <v>354</v>
      </c>
      <c r="H246" s="28" t="s">
        <v>348</v>
      </c>
      <c r="I246" s="29"/>
    </row>
    <row r="247" spans="2:9" x14ac:dyDescent="0.25">
      <c r="B247" s="30" t="s">
        <v>83</v>
      </c>
      <c r="C247" s="31"/>
      <c r="D247" s="31"/>
      <c r="E247" s="26">
        <f t="shared" ref="E247:E278" si="14">X90</f>
        <v>0.54166666666666663</v>
      </c>
      <c r="F247" s="27"/>
      <c r="G247" s="22" t="s">
        <v>81</v>
      </c>
      <c r="H247" s="28" t="s">
        <v>348</v>
      </c>
      <c r="I247" s="29"/>
    </row>
    <row r="248" spans="2:9" x14ac:dyDescent="0.25">
      <c r="B248" s="30" t="s">
        <v>85</v>
      </c>
      <c r="C248" s="31"/>
      <c r="D248" s="31"/>
      <c r="E248" s="26">
        <f t="shared" si="14"/>
        <v>0.25</v>
      </c>
      <c r="F248" s="27"/>
      <c r="G248" s="22" t="s">
        <v>83</v>
      </c>
      <c r="H248" s="28" t="s">
        <v>348</v>
      </c>
      <c r="I248" s="29"/>
    </row>
    <row r="249" spans="2:9" x14ac:dyDescent="0.25">
      <c r="B249" s="30" t="s">
        <v>87</v>
      </c>
      <c r="C249" s="31"/>
      <c r="D249" s="31"/>
      <c r="E249" s="26">
        <f t="shared" si="14"/>
        <v>0.75</v>
      </c>
      <c r="F249" s="27"/>
      <c r="G249" s="22" t="s">
        <v>85</v>
      </c>
      <c r="H249" s="28" t="s">
        <v>348</v>
      </c>
      <c r="I249" s="29"/>
    </row>
    <row r="250" spans="2:9" x14ac:dyDescent="0.25">
      <c r="B250" s="30" t="s">
        <v>89</v>
      </c>
      <c r="C250" s="31"/>
      <c r="D250" s="31"/>
      <c r="E250" s="26">
        <f t="shared" si="14"/>
        <v>0.33333333333333331</v>
      </c>
      <c r="F250" s="27"/>
      <c r="G250" s="22" t="s">
        <v>87</v>
      </c>
      <c r="H250" s="28" t="s">
        <v>348</v>
      </c>
      <c r="I250" s="29"/>
    </row>
    <row r="251" spans="2:9" x14ac:dyDescent="0.25">
      <c r="B251" s="30" t="s">
        <v>91</v>
      </c>
      <c r="C251" s="31"/>
      <c r="D251" s="31"/>
      <c r="E251" s="26">
        <f t="shared" si="14"/>
        <v>9.166666666666666E-2</v>
      </c>
      <c r="F251" s="27"/>
      <c r="G251" s="22" t="s">
        <v>89</v>
      </c>
      <c r="H251" s="28" t="s">
        <v>348</v>
      </c>
      <c r="I251" s="29"/>
    </row>
    <row r="252" spans="2:9" x14ac:dyDescent="0.25">
      <c r="B252" s="30" t="s">
        <v>93</v>
      </c>
      <c r="C252" s="31"/>
      <c r="D252" s="31"/>
      <c r="E252" s="26">
        <f t="shared" si="14"/>
        <v>0.33333333333333331</v>
      </c>
      <c r="F252" s="27"/>
      <c r="G252" s="22" t="s">
        <v>91</v>
      </c>
      <c r="H252" s="28" t="s">
        <v>348</v>
      </c>
      <c r="I252" s="29"/>
    </row>
    <row r="253" spans="2:9" x14ac:dyDescent="0.25">
      <c r="B253" s="30" t="s">
        <v>96</v>
      </c>
      <c r="C253" s="31"/>
      <c r="D253" s="31"/>
      <c r="E253" s="26">
        <f t="shared" si="14"/>
        <v>0.5</v>
      </c>
      <c r="F253" s="27"/>
      <c r="G253" s="22" t="s">
        <v>93</v>
      </c>
      <c r="H253" s="28" t="s">
        <v>348</v>
      </c>
      <c r="I253" s="29"/>
    </row>
    <row r="254" spans="2:9" x14ac:dyDescent="0.25">
      <c r="B254" s="30" t="s">
        <v>98</v>
      </c>
      <c r="C254" s="31"/>
      <c r="D254" s="31"/>
      <c r="E254" s="26">
        <f t="shared" si="14"/>
        <v>0.75</v>
      </c>
      <c r="F254" s="27"/>
      <c r="G254" s="22" t="s">
        <v>355</v>
      </c>
      <c r="H254" s="28" t="s">
        <v>350</v>
      </c>
      <c r="I254" s="29"/>
    </row>
    <row r="255" spans="2:9" x14ac:dyDescent="0.25">
      <c r="B255" s="30" t="s">
        <v>100</v>
      </c>
      <c r="C255" s="31"/>
      <c r="D255" s="31"/>
      <c r="E255" s="26">
        <f t="shared" si="14"/>
        <v>0.75</v>
      </c>
      <c r="F255" s="27"/>
      <c r="G255" s="22" t="s">
        <v>98</v>
      </c>
      <c r="H255" s="28" t="s">
        <v>350</v>
      </c>
      <c r="I255" s="29"/>
    </row>
    <row r="256" spans="2:9" x14ac:dyDescent="0.25">
      <c r="B256" s="30" t="s">
        <v>102</v>
      </c>
      <c r="C256" s="31"/>
      <c r="D256" s="31"/>
      <c r="E256" s="26">
        <f t="shared" si="14"/>
        <v>0.75</v>
      </c>
      <c r="F256" s="27"/>
      <c r="G256" s="22" t="s">
        <v>100</v>
      </c>
      <c r="H256" s="28" t="s">
        <v>350</v>
      </c>
      <c r="I256" s="29"/>
    </row>
    <row r="257" spans="2:9" x14ac:dyDescent="0.25">
      <c r="B257" s="30" t="s">
        <v>104</v>
      </c>
      <c r="C257" s="31"/>
      <c r="D257" s="31"/>
      <c r="E257" s="26">
        <f t="shared" si="14"/>
        <v>0.16666666666666666</v>
      </c>
      <c r="F257" s="27"/>
      <c r="G257" s="22" t="s">
        <v>355</v>
      </c>
      <c r="H257" s="28" t="s">
        <v>348</v>
      </c>
      <c r="I257" s="29"/>
    </row>
    <row r="258" spans="2:9" x14ac:dyDescent="0.25">
      <c r="B258" s="30" t="s">
        <v>106</v>
      </c>
      <c r="C258" s="31"/>
      <c r="D258" s="31"/>
      <c r="E258" s="26">
        <f t="shared" si="14"/>
        <v>0.16666666666666666</v>
      </c>
      <c r="F258" s="27"/>
      <c r="G258" s="22" t="s">
        <v>104</v>
      </c>
      <c r="H258" s="28" t="s">
        <v>348</v>
      </c>
      <c r="I258" s="29"/>
    </row>
    <row r="259" spans="2:9" x14ac:dyDescent="0.25">
      <c r="B259" s="30" t="s">
        <v>108</v>
      </c>
      <c r="C259" s="31"/>
      <c r="D259" s="31"/>
      <c r="E259" s="26">
        <f t="shared" si="14"/>
        <v>0.16666666666666666</v>
      </c>
      <c r="F259" s="27"/>
      <c r="G259" s="22" t="s">
        <v>106</v>
      </c>
      <c r="H259" s="28" t="s">
        <v>348</v>
      </c>
      <c r="I259" s="29"/>
    </row>
    <row r="260" spans="2:9" x14ac:dyDescent="0.25">
      <c r="B260" s="30" t="s">
        <v>110</v>
      </c>
      <c r="C260" s="31"/>
      <c r="D260" s="31"/>
      <c r="E260" s="26">
        <f t="shared" si="14"/>
        <v>4.5</v>
      </c>
      <c r="F260" s="27"/>
      <c r="G260" s="22" t="s">
        <v>108</v>
      </c>
      <c r="H260" s="28" t="s">
        <v>348</v>
      </c>
      <c r="I260" s="29"/>
    </row>
    <row r="261" spans="2:9" x14ac:dyDescent="0.25">
      <c r="B261" s="30" t="s">
        <v>112</v>
      </c>
      <c r="C261" s="31"/>
      <c r="D261" s="31"/>
      <c r="E261" s="26">
        <f t="shared" si="14"/>
        <v>1.1666666666666667</v>
      </c>
      <c r="F261" s="27"/>
      <c r="G261" s="22" t="s">
        <v>102</v>
      </c>
      <c r="H261" s="28" t="s">
        <v>350</v>
      </c>
      <c r="I261" s="29"/>
    </row>
    <row r="262" spans="2:9" x14ac:dyDescent="0.25">
      <c r="B262" s="30" t="s">
        <v>115</v>
      </c>
      <c r="C262" s="31"/>
      <c r="D262" s="31"/>
      <c r="E262" s="26">
        <f t="shared" si="14"/>
        <v>2.25</v>
      </c>
      <c r="F262" s="27"/>
      <c r="G262" s="22" t="s">
        <v>112</v>
      </c>
      <c r="H262" s="28" t="s">
        <v>350</v>
      </c>
      <c r="I262" s="29"/>
    </row>
    <row r="263" spans="2:9" x14ac:dyDescent="0.25">
      <c r="B263" s="30" t="s">
        <v>117</v>
      </c>
      <c r="C263" s="31"/>
      <c r="D263" s="31"/>
      <c r="E263" s="26">
        <f t="shared" si="14"/>
        <v>0.75</v>
      </c>
      <c r="F263" s="27"/>
      <c r="G263" s="22" t="s">
        <v>356</v>
      </c>
      <c r="H263" s="28" t="s">
        <v>350</v>
      </c>
      <c r="I263" s="29"/>
    </row>
    <row r="264" spans="2:9" x14ac:dyDescent="0.25">
      <c r="B264" s="30" t="s">
        <v>119</v>
      </c>
      <c r="C264" s="31"/>
      <c r="D264" s="31"/>
      <c r="E264" s="26">
        <f t="shared" si="14"/>
        <v>0.75</v>
      </c>
      <c r="F264" s="27"/>
      <c r="G264" s="22" t="s">
        <v>117</v>
      </c>
      <c r="H264" s="28" t="s">
        <v>350</v>
      </c>
      <c r="I264" s="29"/>
    </row>
    <row r="265" spans="2:9" x14ac:dyDescent="0.25">
      <c r="B265" s="30" t="s">
        <v>121</v>
      </c>
      <c r="C265" s="31"/>
      <c r="D265" s="31"/>
      <c r="E265" s="26">
        <f t="shared" si="14"/>
        <v>0.75</v>
      </c>
      <c r="F265" s="27"/>
      <c r="G265" s="22" t="s">
        <v>119</v>
      </c>
      <c r="H265" s="28" t="s">
        <v>350</v>
      </c>
      <c r="I265" s="29"/>
    </row>
    <row r="266" spans="2:9" x14ac:dyDescent="0.25">
      <c r="B266" s="30" t="s">
        <v>123</v>
      </c>
      <c r="C266" s="31"/>
      <c r="D266" s="31"/>
      <c r="E266" s="26">
        <f t="shared" si="14"/>
        <v>0.16666666666666666</v>
      </c>
      <c r="F266" s="27"/>
      <c r="G266" s="22" t="s">
        <v>356</v>
      </c>
      <c r="H266" s="28" t="s">
        <v>348</v>
      </c>
      <c r="I266" s="29"/>
    </row>
    <row r="267" spans="2:9" x14ac:dyDescent="0.25">
      <c r="B267" s="30" t="s">
        <v>125</v>
      </c>
      <c r="C267" s="31"/>
      <c r="D267" s="31"/>
      <c r="E267" s="26">
        <f t="shared" si="14"/>
        <v>0.33333333333333331</v>
      </c>
      <c r="F267" s="27"/>
      <c r="G267" s="22" t="s">
        <v>123</v>
      </c>
      <c r="H267" s="28" t="s">
        <v>348</v>
      </c>
      <c r="I267" s="29"/>
    </row>
    <row r="268" spans="2:9" x14ac:dyDescent="0.25">
      <c r="B268" s="30" t="s">
        <v>127</v>
      </c>
      <c r="C268" s="31"/>
      <c r="D268" s="31"/>
      <c r="E268" s="26">
        <f t="shared" si="14"/>
        <v>0.5</v>
      </c>
      <c r="F268" s="27"/>
      <c r="G268" s="22" t="s">
        <v>125</v>
      </c>
      <c r="H268" s="28" t="s">
        <v>348</v>
      </c>
      <c r="I268" s="29"/>
    </row>
    <row r="269" spans="2:9" x14ac:dyDescent="0.25">
      <c r="B269" s="30" t="s">
        <v>129</v>
      </c>
      <c r="C269" s="31"/>
      <c r="D269" s="31"/>
      <c r="E269" s="26">
        <f t="shared" si="14"/>
        <v>1.1666666666666667</v>
      </c>
      <c r="F269" s="27"/>
      <c r="G269" s="22" t="s">
        <v>121</v>
      </c>
      <c r="H269" s="28" t="s">
        <v>350</v>
      </c>
      <c r="I269" s="29"/>
    </row>
    <row r="270" spans="2:9" x14ac:dyDescent="0.25">
      <c r="B270" s="30" t="s">
        <v>131</v>
      </c>
      <c r="C270" s="31"/>
      <c r="D270" s="31"/>
      <c r="E270" s="26">
        <f t="shared" si="14"/>
        <v>4.5</v>
      </c>
      <c r="F270" s="27"/>
      <c r="G270" s="22" t="s">
        <v>127</v>
      </c>
      <c r="H270" s="28" t="s">
        <v>348</v>
      </c>
      <c r="I270" s="29"/>
    </row>
    <row r="271" spans="2:9" x14ac:dyDescent="0.25">
      <c r="B271" s="30" t="s">
        <v>134</v>
      </c>
      <c r="C271" s="31"/>
      <c r="D271" s="31"/>
      <c r="E271" s="26">
        <f t="shared" si="14"/>
        <v>2.25</v>
      </c>
      <c r="F271" s="27"/>
      <c r="G271" s="22" t="s">
        <v>129</v>
      </c>
      <c r="H271" s="28" t="s">
        <v>350</v>
      </c>
      <c r="I271" s="29"/>
    </row>
    <row r="272" spans="2:9" x14ac:dyDescent="0.25">
      <c r="B272" s="30" t="s">
        <v>136</v>
      </c>
      <c r="C272" s="31"/>
      <c r="D272" s="31"/>
      <c r="E272" s="26">
        <f t="shared" si="14"/>
        <v>0.75</v>
      </c>
      <c r="F272" s="27"/>
      <c r="G272" s="22" t="s">
        <v>357</v>
      </c>
      <c r="H272" s="28" t="s">
        <v>350</v>
      </c>
      <c r="I272" s="29"/>
    </row>
    <row r="273" spans="2:9" x14ac:dyDescent="0.25">
      <c r="B273" s="30" t="s">
        <v>138</v>
      </c>
      <c r="C273" s="31"/>
      <c r="D273" s="31"/>
      <c r="E273" s="26">
        <f t="shared" si="14"/>
        <v>0.75</v>
      </c>
      <c r="F273" s="27"/>
      <c r="G273" s="22" t="s">
        <v>136</v>
      </c>
      <c r="H273" s="28" t="s">
        <v>350</v>
      </c>
      <c r="I273" s="29"/>
    </row>
    <row r="274" spans="2:9" x14ac:dyDescent="0.25">
      <c r="B274" s="30" t="s">
        <v>140</v>
      </c>
      <c r="C274" s="31"/>
      <c r="D274" s="31"/>
      <c r="E274" s="26">
        <f t="shared" si="14"/>
        <v>0.75</v>
      </c>
      <c r="F274" s="27"/>
      <c r="G274" s="22" t="s">
        <v>138</v>
      </c>
      <c r="H274" s="28" t="s">
        <v>350</v>
      </c>
      <c r="I274" s="29"/>
    </row>
    <row r="275" spans="2:9" x14ac:dyDescent="0.25">
      <c r="B275" s="30" t="s">
        <v>142</v>
      </c>
      <c r="C275" s="31"/>
      <c r="D275" s="31"/>
      <c r="E275" s="26">
        <f t="shared" si="14"/>
        <v>0.41666666666666669</v>
      </c>
      <c r="F275" s="27"/>
      <c r="G275" s="22" t="s">
        <v>357</v>
      </c>
      <c r="H275" s="28" t="s">
        <v>348</v>
      </c>
      <c r="I275" s="29"/>
    </row>
    <row r="276" spans="2:9" x14ac:dyDescent="0.25">
      <c r="B276" s="30" t="s">
        <v>144</v>
      </c>
      <c r="C276" s="31"/>
      <c r="D276" s="31"/>
      <c r="E276" s="26">
        <f t="shared" si="14"/>
        <v>0.33333333333333331</v>
      </c>
      <c r="F276" s="27"/>
      <c r="G276" s="22" t="s">
        <v>142</v>
      </c>
      <c r="H276" s="28" t="s">
        <v>348</v>
      </c>
      <c r="I276" s="29"/>
    </row>
    <row r="277" spans="2:9" x14ac:dyDescent="0.25">
      <c r="B277" s="30" t="s">
        <v>146</v>
      </c>
      <c r="C277" s="31"/>
      <c r="D277" s="31"/>
      <c r="E277" s="26">
        <f t="shared" si="14"/>
        <v>0.66666666666666663</v>
      </c>
      <c r="F277" s="27"/>
      <c r="G277" s="22" t="s">
        <v>144</v>
      </c>
      <c r="H277" s="28" t="s">
        <v>348</v>
      </c>
      <c r="I277" s="29"/>
    </row>
    <row r="278" spans="2:9" x14ac:dyDescent="0.25">
      <c r="B278" s="30" t="s">
        <v>148</v>
      </c>
      <c r="C278" s="31"/>
      <c r="D278" s="31"/>
      <c r="E278" s="26">
        <f t="shared" si="14"/>
        <v>1.1666666666666667</v>
      </c>
      <c r="F278" s="27"/>
      <c r="G278" s="22" t="s">
        <v>140</v>
      </c>
      <c r="H278" s="28" t="s">
        <v>350</v>
      </c>
      <c r="I278" s="29"/>
    </row>
    <row r="279" spans="2:9" x14ac:dyDescent="0.25">
      <c r="B279" s="30" t="s">
        <v>150</v>
      </c>
      <c r="C279" s="31"/>
      <c r="D279" s="31"/>
      <c r="E279" s="26">
        <f t="shared" ref="E279:E310" si="15">X122</f>
        <v>4.5</v>
      </c>
      <c r="F279" s="27"/>
      <c r="G279" s="22" t="s">
        <v>146</v>
      </c>
      <c r="H279" s="28" t="s">
        <v>348</v>
      </c>
      <c r="I279" s="29"/>
    </row>
    <row r="280" spans="2:9" x14ac:dyDescent="0.25">
      <c r="B280" s="30" t="s">
        <v>153</v>
      </c>
      <c r="C280" s="31"/>
      <c r="D280" s="31"/>
      <c r="E280" s="26">
        <f t="shared" si="15"/>
        <v>2.25</v>
      </c>
      <c r="F280" s="27"/>
      <c r="G280" s="22" t="s">
        <v>148</v>
      </c>
      <c r="H280" s="28" t="s">
        <v>350</v>
      </c>
      <c r="I280" s="29"/>
    </row>
    <row r="281" spans="2:9" x14ac:dyDescent="0.25">
      <c r="B281" s="30" t="s">
        <v>155</v>
      </c>
      <c r="C281" s="31"/>
      <c r="D281" s="31"/>
      <c r="E281" s="26">
        <f t="shared" si="15"/>
        <v>0.75</v>
      </c>
      <c r="F281" s="27"/>
      <c r="G281" s="22" t="s">
        <v>358</v>
      </c>
      <c r="H281" s="28" t="s">
        <v>350</v>
      </c>
      <c r="I281" s="29"/>
    </row>
    <row r="282" spans="2:9" x14ac:dyDescent="0.25">
      <c r="B282" s="30" t="s">
        <v>157</v>
      </c>
      <c r="C282" s="31"/>
      <c r="D282" s="31"/>
      <c r="E282" s="26">
        <f t="shared" si="15"/>
        <v>0.75</v>
      </c>
      <c r="F282" s="27"/>
      <c r="G282" s="22" t="s">
        <v>155</v>
      </c>
      <c r="H282" s="28" t="s">
        <v>350</v>
      </c>
      <c r="I282" s="29"/>
    </row>
    <row r="283" spans="2:9" x14ac:dyDescent="0.25">
      <c r="B283" s="30" t="s">
        <v>159</v>
      </c>
      <c r="C283" s="31"/>
      <c r="D283" s="31"/>
      <c r="E283" s="26">
        <f t="shared" si="15"/>
        <v>0.75</v>
      </c>
      <c r="F283" s="27"/>
      <c r="G283" s="22" t="s">
        <v>157</v>
      </c>
      <c r="H283" s="28" t="s">
        <v>350</v>
      </c>
      <c r="I283" s="29"/>
    </row>
    <row r="284" spans="2:9" x14ac:dyDescent="0.25">
      <c r="B284" s="30" t="s">
        <v>161</v>
      </c>
      <c r="C284" s="31"/>
      <c r="D284" s="31"/>
      <c r="E284" s="26">
        <f t="shared" si="15"/>
        <v>0.5</v>
      </c>
      <c r="F284" s="27"/>
      <c r="G284" s="22" t="s">
        <v>358</v>
      </c>
      <c r="H284" s="28" t="s">
        <v>348</v>
      </c>
      <c r="I284" s="29"/>
    </row>
    <row r="285" spans="2:9" x14ac:dyDescent="0.25">
      <c r="B285" s="30" t="s">
        <v>163</v>
      </c>
      <c r="C285" s="31"/>
      <c r="D285" s="31"/>
      <c r="E285" s="26">
        <f t="shared" si="15"/>
        <v>0.5</v>
      </c>
      <c r="F285" s="27"/>
      <c r="G285" s="22" t="s">
        <v>161</v>
      </c>
      <c r="H285" s="28" t="s">
        <v>348</v>
      </c>
      <c r="I285" s="29"/>
    </row>
    <row r="286" spans="2:9" x14ac:dyDescent="0.25">
      <c r="B286" s="30" t="s">
        <v>165</v>
      </c>
      <c r="C286" s="31"/>
      <c r="D286" s="31"/>
      <c r="E286" s="26">
        <f t="shared" si="15"/>
        <v>0.5</v>
      </c>
      <c r="F286" s="27"/>
      <c r="G286" s="22" t="s">
        <v>163</v>
      </c>
      <c r="H286" s="28" t="s">
        <v>348</v>
      </c>
      <c r="I286" s="29"/>
    </row>
    <row r="287" spans="2:9" x14ac:dyDescent="0.25">
      <c r="B287" s="30" t="s">
        <v>167</v>
      </c>
      <c r="C287" s="31"/>
      <c r="D287" s="31"/>
      <c r="E287" s="26">
        <f t="shared" si="15"/>
        <v>2.25</v>
      </c>
      <c r="F287" s="27"/>
      <c r="G287" s="22" t="s">
        <v>159</v>
      </c>
      <c r="H287" s="28" t="s">
        <v>350</v>
      </c>
      <c r="I287" s="29"/>
    </row>
    <row r="288" spans="2:9" x14ac:dyDescent="0.25">
      <c r="B288" s="30" t="s">
        <v>169</v>
      </c>
      <c r="C288" s="31"/>
      <c r="D288" s="31"/>
      <c r="E288" s="26">
        <f t="shared" si="15"/>
        <v>4.5</v>
      </c>
      <c r="F288" s="27"/>
      <c r="G288" s="22" t="s">
        <v>165</v>
      </c>
      <c r="H288" s="28" t="s">
        <v>348</v>
      </c>
      <c r="I288" s="29"/>
    </row>
    <row r="289" spans="2:9" x14ac:dyDescent="0.25">
      <c r="B289" s="30" t="s">
        <v>172</v>
      </c>
      <c r="C289" s="31"/>
      <c r="D289" s="31"/>
      <c r="E289" s="26">
        <f t="shared" si="15"/>
        <v>2.25</v>
      </c>
      <c r="F289" s="27"/>
      <c r="G289" s="22" t="s">
        <v>167</v>
      </c>
      <c r="H289" s="28" t="s">
        <v>350</v>
      </c>
      <c r="I289" s="29"/>
    </row>
    <row r="290" spans="2:9" x14ac:dyDescent="0.25">
      <c r="B290" s="30" t="s">
        <v>174</v>
      </c>
      <c r="C290" s="31"/>
      <c r="D290" s="31"/>
      <c r="E290" s="26">
        <f t="shared" si="15"/>
        <v>0.75</v>
      </c>
      <c r="F290" s="27"/>
      <c r="G290" s="22" t="s">
        <v>359</v>
      </c>
      <c r="H290" s="28" t="s">
        <v>350</v>
      </c>
      <c r="I290" s="29"/>
    </row>
    <row r="291" spans="2:9" x14ac:dyDescent="0.25">
      <c r="B291" s="30" t="s">
        <v>176</v>
      </c>
      <c r="C291" s="31"/>
      <c r="D291" s="31"/>
      <c r="E291" s="26">
        <f t="shared" si="15"/>
        <v>0.75</v>
      </c>
      <c r="F291" s="27"/>
      <c r="G291" s="22" t="s">
        <v>174</v>
      </c>
      <c r="H291" s="28" t="s">
        <v>350</v>
      </c>
      <c r="I291" s="29"/>
    </row>
    <row r="292" spans="2:9" x14ac:dyDescent="0.25">
      <c r="B292" s="30" t="s">
        <v>178</v>
      </c>
      <c r="C292" s="31"/>
      <c r="D292" s="31"/>
      <c r="E292" s="26">
        <f t="shared" si="15"/>
        <v>0.75</v>
      </c>
      <c r="F292" s="27"/>
      <c r="G292" s="22" t="s">
        <v>176</v>
      </c>
      <c r="H292" s="28" t="s">
        <v>350</v>
      </c>
      <c r="I292" s="29"/>
    </row>
    <row r="293" spans="2:9" x14ac:dyDescent="0.25">
      <c r="B293" s="30" t="s">
        <v>180</v>
      </c>
      <c r="C293" s="31"/>
      <c r="D293" s="31"/>
      <c r="E293" s="26">
        <f t="shared" si="15"/>
        <v>0.5</v>
      </c>
      <c r="F293" s="27"/>
      <c r="G293" s="22" t="s">
        <v>359</v>
      </c>
      <c r="H293" s="28" t="s">
        <v>348</v>
      </c>
      <c r="I293" s="29"/>
    </row>
    <row r="294" spans="2:9" x14ac:dyDescent="0.25">
      <c r="B294" s="30" t="s">
        <v>182</v>
      </c>
      <c r="C294" s="31"/>
      <c r="D294" s="31"/>
      <c r="E294" s="26">
        <f t="shared" si="15"/>
        <v>0.5</v>
      </c>
      <c r="F294" s="27"/>
      <c r="G294" s="22" t="s">
        <v>180</v>
      </c>
      <c r="H294" s="28" t="s">
        <v>348</v>
      </c>
      <c r="I294" s="29"/>
    </row>
    <row r="295" spans="2:9" x14ac:dyDescent="0.25">
      <c r="B295" s="30" t="s">
        <v>184</v>
      </c>
      <c r="C295" s="31"/>
      <c r="D295" s="31"/>
      <c r="E295" s="26">
        <f t="shared" si="15"/>
        <v>0.5</v>
      </c>
      <c r="F295" s="27"/>
      <c r="G295" s="22" t="s">
        <v>182</v>
      </c>
      <c r="H295" s="28" t="s">
        <v>348</v>
      </c>
      <c r="I295" s="29"/>
    </row>
    <row r="296" spans="2:9" x14ac:dyDescent="0.25">
      <c r="B296" s="30" t="s">
        <v>186</v>
      </c>
      <c r="C296" s="31"/>
      <c r="D296" s="31"/>
      <c r="E296" s="26">
        <f t="shared" si="15"/>
        <v>2.25</v>
      </c>
      <c r="F296" s="27"/>
      <c r="G296" s="22" t="s">
        <v>178</v>
      </c>
      <c r="H296" s="28" t="s">
        <v>350</v>
      </c>
      <c r="I296" s="29"/>
    </row>
    <row r="297" spans="2:9" x14ac:dyDescent="0.25">
      <c r="B297" s="30" t="s">
        <v>188</v>
      </c>
      <c r="C297" s="31"/>
      <c r="D297" s="31"/>
      <c r="E297" s="26">
        <f t="shared" si="15"/>
        <v>4.5</v>
      </c>
      <c r="F297" s="27"/>
      <c r="G297" s="22" t="s">
        <v>184</v>
      </c>
      <c r="H297" s="28" t="s">
        <v>348</v>
      </c>
      <c r="I297" s="29"/>
    </row>
    <row r="298" spans="2:9" x14ac:dyDescent="0.25">
      <c r="B298" s="30" t="s">
        <v>191</v>
      </c>
      <c r="C298" s="31"/>
      <c r="D298" s="31"/>
      <c r="E298" s="26">
        <f t="shared" si="15"/>
        <v>2.25</v>
      </c>
      <c r="F298" s="27"/>
      <c r="G298" s="22" t="s">
        <v>186</v>
      </c>
      <c r="H298" s="28" t="s">
        <v>350</v>
      </c>
      <c r="I298" s="29"/>
    </row>
    <row r="299" spans="2:9" x14ac:dyDescent="0.25">
      <c r="B299" s="30" t="s">
        <v>193</v>
      </c>
      <c r="C299" s="31"/>
      <c r="D299" s="31"/>
      <c r="E299" s="26">
        <f t="shared" si="15"/>
        <v>3.3055555555555558</v>
      </c>
      <c r="F299" s="27"/>
      <c r="G299" s="22" t="s">
        <v>360</v>
      </c>
      <c r="H299" s="28" t="s">
        <v>350</v>
      </c>
      <c r="I299" s="29"/>
    </row>
    <row r="300" spans="2:9" x14ac:dyDescent="0.25">
      <c r="B300" s="30" t="s">
        <v>195</v>
      </c>
      <c r="C300" s="31"/>
      <c r="D300" s="31"/>
      <c r="E300" s="26">
        <f t="shared" si="15"/>
        <v>9</v>
      </c>
      <c r="F300" s="27"/>
      <c r="G300" s="22" t="s">
        <v>360</v>
      </c>
      <c r="H300" s="28" t="s">
        <v>348</v>
      </c>
      <c r="I300" s="29"/>
    </row>
    <row r="301" spans="2:9" x14ac:dyDescent="0.25">
      <c r="B301" s="30" t="s">
        <v>198</v>
      </c>
      <c r="C301" s="31"/>
      <c r="D301" s="31"/>
      <c r="E301" s="26">
        <f t="shared" si="15"/>
        <v>3.3055555555555558</v>
      </c>
      <c r="F301" s="27"/>
      <c r="G301" s="22" t="s">
        <v>361</v>
      </c>
      <c r="H301" s="28" t="s">
        <v>350</v>
      </c>
      <c r="I301" s="29"/>
    </row>
    <row r="302" spans="2:9" x14ac:dyDescent="0.25">
      <c r="B302" s="30" t="s">
        <v>200</v>
      </c>
      <c r="C302" s="31"/>
      <c r="D302" s="31"/>
      <c r="E302" s="26">
        <f t="shared" si="15"/>
        <v>0.69444444444444442</v>
      </c>
      <c r="F302" s="27"/>
      <c r="G302" s="22" t="s">
        <v>353</v>
      </c>
      <c r="H302" s="28" t="s">
        <v>352</v>
      </c>
      <c r="I302" s="29"/>
    </row>
    <row r="303" spans="2:9" x14ac:dyDescent="0.25">
      <c r="B303" s="30" t="s">
        <v>203</v>
      </c>
      <c r="C303" s="31"/>
      <c r="D303" s="31"/>
      <c r="E303" s="26">
        <f t="shared" si="15"/>
        <v>0.69444444444444442</v>
      </c>
      <c r="F303" s="27"/>
      <c r="G303" s="22" t="s">
        <v>200</v>
      </c>
      <c r="H303" s="28" t="s">
        <v>352</v>
      </c>
      <c r="I303" s="29"/>
    </row>
    <row r="304" spans="2:9" x14ac:dyDescent="0.25">
      <c r="B304" s="30" t="s">
        <v>205</v>
      </c>
      <c r="C304" s="31"/>
      <c r="D304" s="31"/>
      <c r="E304" s="26">
        <f t="shared" si="15"/>
        <v>0.69444444444444442</v>
      </c>
      <c r="F304" s="27"/>
      <c r="G304" s="22" t="s">
        <v>355</v>
      </c>
      <c r="H304" s="28" t="s">
        <v>352</v>
      </c>
      <c r="I304" s="29"/>
    </row>
    <row r="305" spans="2:9" x14ac:dyDescent="0.25">
      <c r="B305" s="30" t="s">
        <v>208</v>
      </c>
      <c r="C305" s="31"/>
      <c r="D305" s="31"/>
      <c r="E305" s="26">
        <f t="shared" si="15"/>
        <v>0.69444444444444442</v>
      </c>
      <c r="F305" s="27"/>
      <c r="G305" s="22" t="s">
        <v>205</v>
      </c>
      <c r="H305" s="28" t="s">
        <v>352</v>
      </c>
      <c r="I305" s="29"/>
    </row>
    <row r="306" spans="2:9" x14ac:dyDescent="0.25">
      <c r="B306" s="30" t="s">
        <v>210</v>
      </c>
      <c r="C306" s="31"/>
      <c r="D306" s="31"/>
      <c r="E306" s="26">
        <f t="shared" si="15"/>
        <v>0.69444444444444442</v>
      </c>
      <c r="F306" s="27"/>
      <c r="G306" s="22" t="s">
        <v>356</v>
      </c>
      <c r="H306" s="28" t="s">
        <v>352</v>
      </c>
      <c r="I306" s="29"/>
    </row>
    <row r="307" spans="2:9" x14ac:dyDescent="0.25">
      <c r="B307" s="30" t="s">
        <v>213</v>
      </c>
      <c r="C307" s="31"/>
      <c r="D307" s="31"/>
      <c r="E307" s="26">
        <f t="shared" si="15"/>
        <v>0.69444444444444442</v>
      </c>
      <c r="F307" s="27"/>
      <c r="G307" s="22" t="s">
        <v>210</v>
      </c>
      <c r="H307" s="28" t="s">
        <v>352</v>
      </c>
      <c r="I307" s="29"/>
    </row>
    <row r="308" spans="2:9" x14ac:dyDescent="0.25">
      <c r="B308" s="30" t="s">
        <v>215</v>
      </c>
      <c r="C308" s="31"/>
      <c r="D308" s="31"/>
      <c r="E308" s="26">
        <f t="shared" si="15"/>
        <v>0.69444444444444442</v>
      </c>
      <c r="F308" s="27"/>
      <c r="G308" s="22" t="s">
        <v>357</v>
      </c>
      <c r="H308" s="28" t="s">
        <v>352</v>
      </c>
      <c r="I308" s="29"/>
    </row>
    <row r="309" spans="2:9" x14ac:dyDescent="0.25">
      <c r="B309" s="30" t="s">
        <v>218</v>
      </c>
      <c r="C309" s="31"/>
      <c r="D309" s="31"/>
      <c r="E309" s="26">
        <f t="shared" si="15"/>
        <v>0.69444444444444442</v>
      </c>
      <c r="F309" s="27"/>
      <c r="G309" s="22" t="s">
        <v>215</v>
      </c>
      <c r="H309" s="28" t="s">
        <v>352</v>
      </c>
      <c r="I309" s="29"/>
    </row>
    <row r="310" spans="2:9" x14ac:dyDescent="0.25">
      <c r="B310" s="30" t="s">
        <v>220</v>
      </c>
      <c r="C310" s="31"/>
      <c r="D310" s="31"/>
      <c r="E310" s="26">
        <f t="shared" si="15"/>
        <v>0.69444444444444442</v>
      </c>
      <c r="F310" s="27"/>
      <c r="G310" s="22" t="s">
        <v>358</v>
      </c>
      <c r="H310" s="28" t="s">
        <v>352</v>
      </c>
      <c r="I310" s="29"/>
    </row>
    <row r="311" spans="2:9" x14ac:dyDescent="0.25">
      <c r="B311" s="30" t="s">
        <v>223</v>
      </c>
      <c r="C311" s="31"/>
      <c r="D311" s="31"/>
      <c r="E311" s="26">
        <f t="shared" ref="E311:E342" si="16">X154</f>
        <v>0.69444444444444442</v>
      </c>
      <c r="F311" s="27"/>
      <c r="G311" s="22" t="s">
        <v>220</v>
      </c>
      <c r="H311" s="28" t="s">
        <v>352</v>
      </c>
      <c r="I311" s="29"/>
    </row>
    <row r="312" spans="2:9" x14ac:dyDescent="0.25">
      <c r="B312" s="30" t="s">
        <v>225</v>
      </c>
      <c r="C312" s="31"/>
      <c r="D312" s="31"/>
      <c r="E312" s="26">
        <f t="shared" si="16"/>
        <v>0.69444444444444442</v>
      </c>
      <c r="F312" s="27"/>
      <c r="G312" s="22" t="s">
        <v>359</v>
      </c>
      <c r="H312" s="28" t="s">
        <v>352</v>
      </c>
      <c r="I312" s="29"/>
    </row>
    <row r="313" spans="2:9" x14ac:dyDescent="0.25">
      <c r="B313" s="30" t="s">
        <v>228</v>
      </c>
      <c r="C313" s="31"/>
      <c r="D313" s="31"/>
      <c r="E313" s="26">
        <f t="shared" si="16"/>
        <v>0.69444444444444442</v>
      </c>
      <c r="F313" s="27"/>
      <c r="G313" s="22" t="s">
        <v>225</v>
      </c>
      <c r="H313" s="28" t="s">
        <v>352</v>
      </c>
      <c r="I313" s="29"/>
    </row>
    <row r="314" spans="2:9" x14ac:dyDescent="0.25">
      <c r="B314" s="30" t="s">
        <v>230</v>
      </c>
      <c r="C314" s="31"/>
      <c r="D314" s="31"/>
      <c r="E314" s="26">
        <f t="shared" si="16"/>
        <v>1</v>
      </c>
      <c r="F314" s="27"/>
      <c r="G314" s="22" t="s">
        <v>203</v>
      </c>
      <c r="H314" s="28" t="s">
        <v>352</v>
      </c>
      <c r="I314" s="29"/>
    </row>
    <row r="315" spans="2:9" x14ac:dyDescent="0.25">
      <c r="B315" s="30" t="s">
        <v>232</v>
      </c>
      <c r="C315" s="31"/>
      <c r="D315" s="31"/>
      <c r="E315" s="26">
        <f t="shared" si="16"/>
        <v>1</v>
      </c>
      <c r="F315" s="27"/>
      <c r="G315" s="22" t="s">
        <v>208</v>
      </c>
      <c r="H315" s="28" t="s">
        <v>352</v>
      </c>
      <c r="I315" s="29"/>
    </row>
    <row r="316" spans="2:9" x14ac:dyDescent="0.25">
      <c r="B316" s="30" t="s">
        <v>234</v>
      </c>
      <c r="C316" s="31"/>
      <c r="D316" s="31"/>
      <c r="E316" s="26">
        <f t="shared" si="16"/>
        <v>1</v>
      </c>
      <c r="F316" s="27"/>
      <c r="G316" s="22" t="s">
        <v>213</v>
      </c>
      <c r="H316" s="28" t="s">
        <v>352</v>
      </c>
      <c r="I316" s="29"/>
    </row>
    <row r="317" spans="2:9" x14ac:dyDescent="0.25">
      <c r="B317" s="30" t="s">
        <v>236</v>
      </c>
      <c r="C317" s="31"/>
      <c r="D317" s="31"/>
      <c r="E317" s="26">
        <f t="shared" si="16"/>
        <v>1</v>
      </c>
      <c r="F317" s="27"/>
      <c r="G317" s="22" t="s">
        <v>218</v>
      </c>
      <c r="H317" s="28" t="s">
        <v>352</v>
      </c>
      <c r="I317" s="29"/>
    </row>
    <row r="318" spans="2:9" x14ac:dyDescent="0.25">
      <c r="B318" s="30" t="s">
        <v>238</v>
      </c>
      <c r="C318" s="31"/>
      <c r="D318" s="31"/>
      <c r="E318" s="26">
        <f t="shared" si="16"/>
        <v>1</v>
      </c>
      <c r="F318" s="27"/>
      <c r="G318" s="22" t="s">
        <v>223</v>
      </c>
      <c r="H318" s="28" t="s">
        <v>352</v>
      </c>
      <c r="I318" s="29"/>
    </row>
    <row r="319" spans="2:9" x14ac:dyDescent="0.25">
      <c r="B319" s="30" t="s">
        <v>240</v>
      </c>
      <c r="C319" s="31"/>
      <c r="D319" s="31"/>
      <c r="E319" s="26">
        <f t="shared" si="16"/>
        <v>1</v>
      </c>
      <c r="F319" s="27"/>
      <c r="G319" s="22" t="s">
        <v>228</v>
      </c>
      <c r="H319" s="28" t="s">
        <v>352</v>
      </c>
      <c r="I319" s="29"/>
    </row>
    <row r="320" spans="2:9" x14ac:dyDescent="0.25">
      <c r="B320" s="30" t="s">
        <v>243</v>
      </c>
      <c r="C320" s="31"/>
      <c r="D320" s="31"/>
      <c r="E320" s="26">
        <f t="shared" si="16"/>
        <v>1</v>
      </c>
      <c r="F320" s="27"/>
      <c r="G320" s="22" t="s">
        <v>360</v>
      </c>
      <c r="H320" s="28" t="s">
        <v>352</v>
      </c>
      <c r="I320" s="29"/>
    </row>
    <row r="321" spans="2:9" x14ac:dyDescent="0.25">
      <c r="B321" s="30" t="s">
        <v>245</v>
      </c>
      <c r="C321" s="31"/>
      <c r="D321" s="31"/>
      <c r="E321" s="26">
        <f t="shared" si="16"/>
        <v>0.16666666666666666</v>
      </c>
      <c r="F321" s="27"/>
      <c r="G321" s="22" t="s">
        <v>354</v>
      </c>
      <c r="H321" s="28" t="s">
        <v>352</v>
      </c>
      <c r="I321" s="29"/>
    </row>
    <row r="322" spans="2:9" x14ac:dyDescent="0.25">
      <c r="B322" s="30" t="s">
        <v>247</v>
      </c>
      <c r="C322" s="31"/>
      <c r="D322" s="31"/>
      <c r="E322" s="26">
        <f t="shared" si="16"/>
        <v>0.33333333333333331</v>
      </c>
      <c r="F322" s="27"/>
      <c r="G322" s="22" t="s">
        <v>245</v>
      </c>
      <c r="H322" s="28" t="s">
        <v>352</v>
      </c>
      <c r="I322" s="29"/>
    </row>
    <row r="323" spans="2:9" x14ac:dyDescent="0.25">
      <c r="B323" s="30" t="s">
        <v>249</v>
      </c>
      <c r="C323" s="31"/>
      <c r="D323" s="31"/>
      <c r="E323" s="26">
        <f t="shared" si="16"/>
        <v>0.33333333333333331</v>
      </c>
      <c r="F323" s="27"/>
      <c r="G323" s="22" t="s">
        <v>230</v>
      </c>
      <c r="H323" s="28" t="s">
        <v>352</v>
      </c>
      <c r="I323" s="29"/>
    </row>
    <row r="324" spans="2:9" x14ac:dyDescent="0.25">
      <c r="B324" s="30" t="s">
        <v>251</v>
      </c>
      <c r="C324" s="31"/>
      <c r="D324" s="31"/>
      <c r="E324" s="26">
        <f t="shared" si="16"/>
        <v>0.33333333333333331</v>
      </c>
      <c r="F324" s="27"/>
      <c r="G324" s="22" t="s">
        <v>247</v>
      </c>
      <c r="H324" s="28" t="s">
        <v>352</v>
      </c>
      <c r="I324" s="29"/>
    </row>
    <row r="325" spans="2:9" x14ac:dyDescent="0.25">
      <c r="B325" s="30" t="s">
        <v>253</v>
      </c>
      <c r="C325" s="31"/>
      <c r="D325" s="31"/>
      <c r="E325" s="26">
        <f t="shared" si="16"/>
        <v>0.33333333333333331</v>
      </c>
      <c r="F325" s="27"/>
      <c r="G325" s="22" t="s">
        <v>251</v>
      </c>
      <c r="H325" s="28" t="s">
        <v>352</v>
      </c>
      <c r="I325" s="29"/>
    </row>
    <row r="326" spans="2:9" x14ac:dyDescent="0.25">
      <c r="B326" s="30" t="s">
        <v>255</v>
      </c>
      <c r="C326" s="31"/>
      <c r="D326" s="31"/>
      <c r="E326" s="26">
        <f t="shared" si="16"/>
        <v>0.33333333333333331</v>
      </c>
      <c r="F326" s="27"/>
      <c r="G326" s="22" t="s">
        <v>253</v>
      </c>
      <c r="H326" s="28" t="s">
        <v>352</v>
      </c>
      <c r="I326" s="29"/>
    </row>
    <row r="327" spans="2:9" x14ac:dyDescent="0.25">
      <c r="B327" s="30" t="s">
        <v>257</v>
      </c>
      <c r="C327" s="31"/>
      <c r="D327" s="31"/>
      <c r="E327" s="26">
        <f t="shared" si="16"/>
        <v>0.33333333333333331</v>
      </c>
      <c r="F327" s="27"/>
      <c r="G327" s="22" t="s">
        <v>255</v>
      </c>
      <c r="H327" s="28" t="s">
        <v>352</v>
      </c>
      <c r="I327" s="29"/>
    </row>
    <row r="328" spans="2:9" x14ac:dyDescent="0.25">
      <c r="B328" s="30" t="s">
        <v>259</v>
      </c>
      <c r="C328" s="31"/>
      <c r="D328" s="31"/>
      <c r="E328" s="26">
        <f t="shared" si="16"/>
        <v>0.33333333333333331</v>
      </c>
      <c r="F328" s="27"/>
      <c r="G328" s="22" t="s">
        <v>257</v>
      </c>
      <c r="H328" s="28" t="s">
        <v>352</v>
      </c>
      <c r="I328" s="29"/>
    </row>
    <row r="329" spans="2:9" x14ac:dyDescent="0.25">
      <c r="B329" s="30" t="s">
        <v>262</v>
      </c>
      <c r="C329" s="31"/>
      <c r="D329" s="31"/>
      <c r="E329" s="26">
        <f t="shared" si="16"/>
        <v>0.2361111111111111</v>
      </c>
      <c r="F329" s="27"/>
      <c r="G329" s="22" t="s">
        <v>259</v>
      </c>
      <c r="H329" s="28" t="s">
        <v>352</v>
      </c>
      <c r="I329" s="29"/>
    </row>
    <row r="330" spans="2:9" x14ac:dyDescent="0.25">
      <c r="B330" s="30" t="s">
        <v>264</v>
      </c>
      <c r="C330" s="31"/>
      <c r="D330" s="31"/>
      <c r="E330" s="26">
        <f t="shared" si="16"/>
        <v>0.2361111111111111</v>
      </c>
      <c r="F330" s="27"/>
      <c r="G330" s="22" t="s">
        <v>249</v>
      </c>
      <c r="H330" s="28" t="s">
        <v>352</v>
      </c>
      <c r="I330" s="29"/>
    </row>
    <row r="331" spans="2:9" x14ac:dyDescent="0.25">
      <c r="B331" s="30" t="s">
        <v>266</v>
      </c>
      <c r="C331" s="31"/>
      <c r="D331" s="31"/>
      <c r="E331" s="26">
        <f t="shared" si="16"/>
        <v>0.2361111111111111</v>
      </c>
      <c r="F331" s="27"/>
      <c r="G331" s="22" t="s">
        <v>264</v>
      </c>
      <c r="H331" s="28" t="s">
        <v>352</v>
      </c>
      <c r="I331" s="29"/>
    </row>
    <row r="332" spans="2:9" x14ac:dyDescent="0.25">
      <c r="B332" s="30" t="s">
        <v>268</v>
      </c>
      <c r="C332" s="31"/>
      <c r="D332" s="31"/>
      <c r="E332" s="26">
        <f t="shared" si="16"/>
        <v>0.2361111111111111</v>
      </c>
      <c r="F332" s="27"/>
      <c r="G332" s="22" t="s">
        <v>266</v>
      </c>
      <c r="H332" s="28" t="s">
        <v>352</v>
      </c>
      <c r="I332" s="29"/>
    </row>
    <row r="333" spans="2:9" x14ac:dyDescent="0.25">
      <c r="B333" s="30" t="s">
        <v>270</v>
      </c>
      <c r="C333" s="31"/>
      <c r="D333" s="31"/>
      <c r="E333" s="26">
        <f t="shared" si="16"/>
        <v>0.2361111111111111</v>
      </c>
      <c r="F333" s="27"/>
      <c r="G333" s="22" t="s">
        <v>232</v>
      </c>
      <c r="H333" s="28" t="s">
        <v>352</v>
      </c>
      <c r="I333" s="29"/>
    </row>
    <row r="334" spans="2:9" x14ac:dyDescent="0.25">
      <c r="B334" s="30" t="s">
        <v>272</v>
      </c>
      <c r="C334" s="31"/>
      <c r="D334" s="31"/>
      <c r="E334" s="26">
        <f t="shared" si="16"/>
        <v>0.2361111111111111</v>
      </c>
      <c r="F334" s="27"/>
      <c r="G334" s="22" t="s">
        <v>270</v>
      </c>
      <c r="H334" s="28" t="s">
        <v>352</v>
      </c>
      <c r="I334" s="29"/>
    </row>
    <row r="335" spans="2:9" x14ac:dyDescent="0.25">
      <c r="B335" s="30" t="s">
        <v>274</v>
      </c>
      <c r="C335" s="31"/>
      <c r="D335" s="31"/>
      <c r="E335" s="26">
        <f t="shared" si="16"/>
        <v>0.2361111111111111</v>
      </c>
      <c r="F335" s="27"/>
      <c r="G335" s="22" t="s">
        <v>272</v>
      </c>
      <c r="H335" s="28" t="s">
        <v>352</v>
      </c>
      <c r="I335" s="29"/>
    </row>
    <row r="336" spans="2:9" x14ac:dyDescent="0.25">
      <c r="B336" s="30" t="s">
        <v>276</v>
      </c>
      <c r="C336" s="31"/>
      <c r="D336" s="31"/>
      <c r="E336" s="26">
        <f t="shared" si="16"/>
        <v>0.2361111111111111</v>
      </c>
      <c r="F336" s="27"/>
      <c r="G336" s="22" t="s">
        <v>234</v>
      </c>
      <c r="H336" s="28" t="s">
        <v>352</v>
      </c>
      <c r="I336" s="29"/>
    </row>
    <row r="337" spans="2:9" x14ac:dyDescent="0.25">
      <c r="B337" s="30" t="s">
        <v>278</v>
      </c>
      <c r="C337" s="31"/>
      <c r="D337" s="31"/>
      <c r="E337" s="26">
        <f t="shared" si="16"/>
        <v>0.2361111111111111</v>
      </c>
      <c r="F337" s="27"/>
      <c r="G337" s="22" t="s">
        <v>276</v>
      </c>
      <c r="H337" s="28" t="s">
        <v>352</v>
      </c>
      <c r="I337" s="29"/>
    </row>
    <row r="338" spans="2:9" x14ac:dyDescent="0.25">
      <c r="B338" s="30" t="s">
        <v>280</v>
      </c>
      <c r="C338" s="31"/>
      <c r="D338" s="31"/>
      <c r="E338" s="26">
        <f t="shared" si="16"/>
        <v>0.2361111111111111</v>
      </c>
      <c r="F338" s="27"/>
      <c r="G338" s="22" t="s">
        <v>278</v>
      </c>
      <c r="H338" s="28" t="s">
        <v>352</v>
      </c>
      <c r="I338" s="29"/>
    </row>
    <row r="339" spans="2:9" x14ac:dyDescent="0.25">
      <c r="B339" s="30" t="s">
        <v>282</v>
      </c>
      <c r="C339" s="31"/>
      <c r="D339" s="31"/>
      <c r="E339" s="26">
        <f t="shared" si="16"/>
        <v>0.2361111111111111</v>
      </c>
      <c r="F339" s="27"/>
      <c r="G339" s="22" t="s">
        <v>236</v>
      </c>
      <c r="H339" s="28" t="s">
        <v>352</v>
      </c>
      <c r="I339" s="29"/>
    </row>
    <row r="340" spans="2:9" x14ac:dyDescent="0.25">
      <c r="B340" s="30" t="s">
        <v>285</v>
      </c>
      <c r="C340" s="31"/>
      <c r="D340" s="31"/>
      <c r="E340" s="26">
        <f t="shared" si="16"/>
        <v>0.2361111111111111</v>
      </c>
      <c r="F340" s="27"/>
      <c r="G340" s="22" t="s">
        <v>282</v>
      </c>
      <c r="H340" s="28" t="s">
        <v>352</v>
      </c>
      <c r="I340" s="29"/>
    </row>
    <row r="341" spans="2:9" x14ac:dyDescent="0.25">
      <c r="B341" s="30" t="s">
        <v>287</v>
      </c>
      <c r="C341" s="31"/>
      <c r="D341" s="31"/>
      <c r="E341" s="26">
        <f t="shared" si="16"/>
        <v>0.2361111111111111</v>
      </c>
      <c r="F341" s="27"/>
      <c r="G341" s="22" t="s">
        <v>285</v>
      </c>
      <c r="H341" s="28" t="s">
        <v>352</v>
      </c>
      <c r="I341" s="29"/>
    </row>
    <row r="342" spans="2:9" x14ac:dyDescent="0.25">
      <c r="B342" s="30" t="s">
        <v>289</v>
      </c>
      <c r="C342" s="31"/>
      <c r="D342" s="31"/>
      <c r="E342" s="26">
        <f t="shared" si="16"/>
        <v>0.2361111111111111</v>
      </c>
      <c r="F342" s="27"/>
      <c r="G342" s="22" t="s">
        <v>238</v>
      </c>
      <c r="H342" s="28" t="s">
        <v>352</v>
      </c>
      <c r="I342" s="29"/>
    </row>
    <row r="343" spans="2:9" x14ac:dyDescent="0.25">
      <c r="B343" s="30" t="s">
        <v>291</v>
      </c>
      <c r="C343" s="31"/>
      <c r="D343" s="31"/>
      <c r="E343" s="26">
        <f t="shared" ref="E343:E348" si="17">X186</f>
        <v>0.2361111111111111</v>
      </c>
      <c r="F343" s="27"/>
      <c r="G343" s="22" t="s">
        <v>289</v>
      </c>
      <c r="H343" s="28" t="s">
        <v>352</v>
      </c>
      <c r="I343" s="29"/>
    </row>
    <row r="344" spans="2:9" x14ac:dyDescent="0.25">
      <c r="B344" s="30" t="s">
        <v>293</v>
      </c>
      <c r="C344" s="31"/>
      <c r="D344" s="31"/>
      <c r="E344" s="26">
        <f t="shared" si="17"/>
        <v>0.2361111111111111</v>
      </c>
      <c r="F344" s="27"/>
      <c r="G344" s="22" t="s">
        <v>291</v>
      </c>
      <c r="H344" s="28" t="s">
        <v>352</v>
      </c>
      <c r="I344" s="29"/>
    </row>
    <row r="345" spans="2:9" x14ac:dyDescent="0.25">
      <c r="B345" s="30" t="s">
        <v>295</v>
      </c>
      <c r="C345" s="31"/>
      <c r="D345" s="31"/>
      <c r="E345" s="26">
        <f t="shared" si="17"/>
        <v>0.2361111111111111</v>
      </c>
      <c r="F345" s="27"/>
      <c r="G345" s="22" t="s">
        <v>240</v>
      </c>
      <c r="H345" s="28" t="s">
        <v>352</v>
      </c>
      <c r="I345" s="29"/>
    </row>
    <row r="346" spans="2:9" x14ac:dyDescent="0.25">
      <c r="B346" s="30" t="s">
        <v>297</v>
      </c>
      <c r="C346" s="31"/>
      <c r="D346" s="31"/>
      <c r="E346" s="26">
        <f t="shared" si="17"/>
        <v>0.2361111111111111</v>
      </c>
      <c r="F346" s="27"/>
      <c r="G346" s="22" t="s">
        <v>295</v>
      </c>
      <c r="H346" s="28" t="s">
        <v>352</v>
      </c>
      <c r="I346" s="29"/>
    </row>
    <row r="347" spans="2:9" x14ac:dyDescent="0.25">
      <c r="B347" s="30" t="s">
        <v>301</v>
      </c>
      <c r="C347" s="31"/>
      <c r="D347" s="31"/>
      <c r="E347" s="26">
        <f t="shared" si="17"/>
        <v>0.2361111111111111</v>
      </c>
      <c r="F347" s="27"/>
      <c r="G347" s="22" t="s">
        <v>297</v>
      </c>
      <c r="H347" s="28" t="s">
        <v>352</v>
      </c>
      <c r="I347" s="29"/>
    </row>
    <row r="348" spans="2:9" x14ac:dyDescent="0.25">
      <c r="B348" s="30" t="s">
        <v>304</v>
      </c>
      <c r="C348" s="31"/>
      <c r="D348" s="31"/>
      <c r="E348" s="26">
        <f t="shared" si="17"/>
        <v>0.5</v>
      </c>
      <c r="F348" s="27"/>
      <c r="G348" s="22" t="s">
        <v>268</v>
      </c>
      <c r="H348" s="28" t="s">
        <v>352</v>
      </c>
      <c r="I348" s="29"/>
    </row>
    <row r="349" spans="2:9" x14ac:dyDescent="0.25">
      <c r="B349" s="30" t="s">
        <v>307</v>
      </c>
      <c r="C349" s="31"/>
      <c r="D349" s="31"/>
      <c r="E349" s="26">
        <f t="shared" ref="E349:E355" si="18">X192</f>
        <v>0.5</v>
      </c>
      <c r="F349" s="27"/>
      <c r="G349" s="22" t="s">
        <v>274</v>
      </c>
      <c r="H349" s="28" t="s">
        <v>352</v>
      </c>
      <c r="I349" s="29"/>
    </row>
    <row r="350" spans="2:9" x14ac:dyDescent="0.25">
      <c r="B350" s="30" t="s">
        <v>309</v>
      </c>
      <c r="C350" s="31"/>
      <c r="D350" s="31"/>
      <c r="E350" s="26">
        <f t="shared" si="18"/>
        <v>0.5</v>
      </c>
      <c r="F350" s="27"/>
      <c r="G350" s="22" t="s">
        <v>280</v>
      </c>
      <c r="H350" s="28" t="s">
        <v>352</v>
      </c>
      <c r="I350" s="29"/>
    </row>
    <row r="351" spans="2:9" x14ac:dyDescent="0.25">
      <c r="B351" s="30" t="s">
        <v>311</v>
      </c>
      <c r="C351" s="31"/>
      <c r="D351" s="31"/>
      <c r="E351" s="26">
        <f t="shared" si="18"/>
        <v>0.5</v>
      </c>
      <c r="F351" s="27"/>
      <c r="G351" s="22" t="s">
        <v>287</v>
      </c>
      <c r="H351" s="28" t="s">
        <v>352</v>
      </c>
      <c r="I351" s="29"/>
    </row>
    <row r="352" spans="2:9" x14ac:dyDescent="0.25">
      <c r="B352" s="30" t="s">
        <v>313</v>
      </c>
      <c r="C352" s="31"/>
      <c r="D352" s="31"/>
      <c r="E352" s="26">
        <f t="shared" si="18"/>
        <v>0.5</v>
      </c>
      <c r="F352" s="27"/>
      <c r="G352" s="22" t="s">
        <v>293</v>
      </c>
      <c r="H352" s="28" t="s">
        <v>352</v>
      </c>
      <c r="I352" s="29"/>
    </row>
    <row r="353" spans="2:9" x14ac:dyDescent="0.25">
      <c r="B353" s="30" t="s">
        <v>315</v>
      </c>
      <c r="C353" s="31"/>
      <c r="D353" s="31"/>
      <c r="E353" s="26">
        <f t="shared" si="18"/>
        <v>0.5</v>
      </c>
      <c r="F353" s="27"/>
      <c r="G353" s="22" t="s">
        <v>301</v>
      </c>
      <c r="H353" s="28" t="s">
        <v>352</v>
      </c>
      <c r="I353" s="29"/>
    </row>
    <row r="354" spans="2:9" x14ac:dyDescent="0.25">
      <c r="B354" s="30" t="s">
        <v>317</v>
      </c>
      <c r="C354" s="31"/>
      <c r="D354" s="31"/>
      <c r="E354" s="26">
        <f t="shared" si="18"/>
        <v>0.5</v>
      </c>
      <c r="F354" s="27"/>
      <c r="G354" s="22" t="s">
        <v>243</v>
      </c>
      <c r="H354" s="28" t="s">
        <v>352</v>
      </c>
      <c r="I354" s="29"/>
    </row>
    <row r="355" spans="2:9" x14ac:dyDescent="0.25">
      <c r="B355" s="30" t="s">
        <v>319</v>
      </c>
      <c r="C355" s="31"/>
      <c r="D355" s="31"/>
      <c r="E355" s="26">
        <f t="shared" si="18"/>
        <v>0.75</v>
      </c>
      <c r="F355" s="27"/>
      <c r="G355" s="22" t="s">
        <v>55</v>
      </c>
      <c r="H355" s="28" t="s">
        <v>350</v>
      </c>
      <c r="I355" s="29"/>
    </row>
    <row r="356" spans="2:9" x14ac:dyDescent="0.25">
      <c r="B356" s="30" t="s">
        <v>321</v>
      </c>
      <c r="C356" s="31"/>
      <c r="D356" s="31"/>
      <c r="E356" s="26">
        <f t="shared" ref="E356:E365" si="19">X199</f>
        <v>0.75</v>
      </c>
      <c r="F356" s="27"/>
      <c r="G356" s="22" t="s">
        <v>354</v>
      </c>
      <c r="H356" s="28" t="s">
        <v>350</v>
      </c>
      <c r="I356" s="29"/>
    </row>
    <row r="357" spans="2:9" x14ac:dyDescent="0.25">
      <c r="B357" s="30" t="s">
        <v>323</v>
      </c>
      <c r="C357" s="31"/>
      <c r="D357" s="31"/>
      <c r="E357" s="26">
        <f t="shared" si="19"/>
        <v>0.75</v>
      </c>
      <c r="F357" s="27"/>
      <c r="G357" s="22" t="s">
        <v>321</v>
      </c>
      <c r="H357" s="28" t="s">
        <v>350</v>
      </c>
      <c r="I357" s="29"/>
    </row>
    <row r="358" spans="2:9" x14ac:dyDescent="0.25">
      <c r="B358" s="30" t="s">
        <v>325</v>
      </c>
      <c r="C358" s="31"/>
      <c r="D358" s="31"/>
      <c r="E358" s="26">
        <f t="shared" si="19"/>
        <v>0.75</v>
      </c>
      <c r="F358" s="27"/>
      <c r="G358" s="22" t="s">
        <v>323</v>
      </c>
      <c r="H358" s="28" t="s">
        <v>350</v>
      </c>
      <c r="I358" s="29"/>
    </row>
    <row r="359" spans="2:9" x14ac:dyDescent="0.25">
      <c r="B359" s="30" t="s">
        <v>327</v>
      </c>
      <c r="C359" s="31"/>
      <c r="D359" s="31"/>
      <c r="E359" s="26">
        <f t="shared" si="19"/>
        <v>0.75</v>
      </c>
      <c r="F359" s="27"/>
      <c r="G359" s="22" t="s">
        <v>325</v>
      </c>
      <c r="H359" s="28" t="s">
        <v>350</v>
      </c>
      <c r="I359" s="29"/>
    </row>
    <row r="360" spans="2:9" x14ac:dyDescent="0.25">
      <c r="B360" s="30" t="s">
        <v>329</v>
      </c>
      <c r="C360" s="31"/>
      <c r="D360" s="31"/>
      <c r="E360" s="26">
        <f t="shared" si="19"/>
        <v>0.75</v>
      </c>
      <c r="F360" s="27"/>
      <c r="G360" s="22" t="s">
        <v>327</v>
      </c>
      <c r="H360" s="28" t="s">
        <v>350</v>
      </c>
      <c r="I360" s="29"/>
    </row>
    <row r="361" spans="2:9" x14ac:dyDescent="0.25">
      <c r="B361" s="30" t="s">
        <v>332</v>
      </c>
      <c r="C361" s="31"/>
      <c r="D361" s="31"/>
      <c r="E361" s="26">
        <f t="shared" si="19"/>
        <v>0.75</v>
      </c>
      <c r="F361" s="27"/>
      <c r="G361" s="22" t="s">
        <v>329</v>
      </c>
      <c r="H361" s="28" t="s">
        <v>350</v>
      </c>
      <c r="I361" s="29"/>
    </row>
    <row r="362" spans="2:9" x14ac:dyDescent="0.25">
      <c r="B362" s="30" t="s">
        <v>331</v>
      </c>
      <c r="C362" s="31"/>
      <c r="D362" s="31"/>
      <c r="E362" s="26">
        <f t="shared" si="19"/>
        <v>1.5</v>
      </c>
      <c r="F362" s="27"/>
      <c r="G362" s="22" t="s">
        <v>34</v>
      </c>
      <c r="H362" s="28" t="s">
        <v>350</v>
      </c>
      <c r="I362" s="29"/>
    </row>
    <row r="363" spans="2:9" x14ac:dyDescent="0.25">
      <c r="B363" s="30" t="s">
        <v>334</v>
      </c>
      <c r="C363" s="31"/>
      <c r="D363" s="31"/>
      <c r="E363" s="26">
        <f t="shared" si="19"/>
        <v>8.8888888888888878E-2</v>
      </c>
      <c r="F363" s="27"/>
      <c r="G363" s="22" t="s">
        <v>317</v>
      </c>
      <c r="H363" s="28" t="s">
        <v>352</v>
      </c>
      <c r="I363" s="29"/>
    </row>
    <row r="364" spans="2:9" x14ac:dyDescent="0.25">
      <c r="B364" s="30" t="s">
        <v>336</v>
      </c>
      <c r="C364" s="31"/>
      <c r="D364" s="31"/>
      <c r="E364" s="26">
        <f t="shared" si="19"/>
        <v>8.8888888888888878E-2</v>
      </c>
      <c r="F364" s="27"/>
      <c r="G364" s="22" t="s">
        <v>339</v>
      </c>
      <c r="H364" s="28" t="s">
        <v>352</v>
      </c>
      <c r="I364" s="29"/>
    </row>
    <row r="365" spans="2:9" ht="15.75" thickBot="1" x14ac:dyDescent="0.3">
      <c r="B365" s="187" t="s">
        <v>339</v>
      </c>
      <c r="C365" s="188"/>
      <c r="D365" s="188"/>
      <c r="E365" s="189">
        <f t="shared" si="19"/>
        <v>0.5</v>
      </c>
      <c r="F365" s="190"/>
      <c r="G365" s="23" t="s">
        <v>32</v>
      </c>
      <c r="H365" s="185" t="s">
        <v>352</v>
      </c>
      <c r="I365" s="186"/>
    </row>
  </sheetData>
  <mergeCells count="1253">
    <mergeCell ref="H359:I359"/>
    <mergeCell ref="H360:I360"/>
    <mergeCell ref="H361:I361"/>
    <mergeCell ref="H362:I362"/>
    <mergeCell ref="H363:I363"/>
    <mergeCell ref="H364:I364"/>
    <mergeCell ref="H365:I365"/>
    <mergeCell ref="B359:D359"/>
    <mergeCell ref="B360:D360"/>
    <mergeCell ref="B361:D361"/>
    <mergeCell ref="B362:D362"/>
    <mergeCell ref="B363:D363"/>
    <mergeCell ref="B364:D364"/>
    <mergeCell ref="B365:D36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52:F352"/>
    <mergeCell ref="E353:F353"/>
    <mergeCell ref="E354:F354"/>
    <mergeCell ref="E355:F355"/>
    <mergeCell ref="H349:I349"/>
    <mergeCell ref="H350:I350"/>
    <mergeCell ref="H351:I351"/>
    <mergeCell ref="H352:I352"/>
    <mergeCell ref="H353:I353"/>
    <mergeCell ref="H354:I354"/>
    <mergeCell ref="H355:I355"/>
    <mergeCell ref="B356:D356"/>
    <mergeCell ref="B357:D357"/>
    <mergeCell ref="B358:D358"/>
    <mergeCell ref="H356:I356"/>
    <mergeCell ref="H357:I357"/>
    <mergeCell ref="H358:I358"/>
    <mergeCell ref="A200:C200"/>
    <mergeCell ref="A201:C201"/>
    <mergeCell ref="A202:C202"/>
    <mergeCell ref="A203:C203"/>
    <mergeCell ref="A204:C204"/>
    <mergeCell ref="A205:C205"/>
    <mergeCell ref="A206:C206"/>
    <mergeCell ref="B349:D349"/>
    <mergeCell ref="B350:D350"/>
    <mergeCell ref="B351:D351"/>
    <mergeCell ref="B352:D352"/>
    <mergeCell ref="B353:D353"/>
    <mergeCell ref="B354:D354"/>
    <mergeCell ref="B355:D355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E310:F310"/>
    <mergeCell ref="E311:F311"/>
    <mergeCell ref="E301:F301"/>
    <mergeCell ref="E302:F302"/>
    <mergeCell ref="E303:F303"/>
    <mergeCell ref="E349:F349"/>
    <mergeCell ref="E350:F350"/>
    <mergeCell ref="E351:F351"/>
    <mergeCell ref="J190:K195"/>
    <mergeCell ref="A196:C196"/>
    <mergeCell ref="D196:E196"/>
    <mergeCell ref="F196:G196"/>
    <mergeCell ref="H196:I196"/>
    <mergeCell ref="Q196:T196"/>
    <mergeCell ref="Q197:T197"/>
    <mergeCell ref="Q198:T198"/>
    <mergeCell ref="Q199:T199"/>
    <mergeCell ref="Q200:T200"/>
    <mergeCell ref="Q201:T201"/>
    <mergeCell ref="Q202:T202"/>
    <mergeCell ref="Q203:T203"/>
    <mergeCell ref="Q204:T204"/>
    <mergeCell ref="Q205:T205"/>
    <mergeCell ref="Q206:T206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206:G206"/>
    <mergeCell ref="H197:I197"/>
    <mergeCell ref="H198:I198"/>
    <mergeCell ref="H199:I199"/>
    <mergeCell ref="H200:I200"/>
    <mergeCell ref="H201:I201"/>
    <mergeCell ref="H202:I202"/>
    <mergeCell ref="H314:I314"/>
    <mergeCell ref="H288:I288"/>
    <mergeCell ref="H289:I289"/>
    <mergeCell ref="H290:I290"/>
    <mergeCell ref="H291:I291"/>
    <mergeCell ref="H292:I292"/>
    <mergeCell ref="H293:I293"/>
    <mergeCell ref="H294:I294"/>
    <mergeCell ref="H295:I295"/>
    <mergeCell ref="H296:I296"/>
    <mergeCell ref="J144:K145"/>
    <mergeCell ref="J146:K147"/>
    <mergeCell ref="J148:K149"/>
    <mergeCell ref="J150:K151"/>
    <mergeCell ref="J152:K153"/>
    <mergeCell ref="J154:K155"/>
    <mergeCell ref="H315:I315"/>
    <mergeCell ref="H303:I303"/>
    <mergeCell ref="H304:I304"/>
    <mergeCell ref="H305:I305"/>
    <mergeCell ref="H306:I306"/>
    <mergeCell ref="H307:I307"/>
    <mergeCell ref="H308:I308"/>
    <mergeCell ref="H309:I309"/>
    <mergeCell ref="H310:I310"/>
    <mergeCell ref="H311:I311"/>
    <mergeCell ref="H297:I297"/>
    <mergeCell ref="H298:I298"/>
    <mergeCell ref="H299:I299"/>
    <mergeCell ref="H300:I300"/>
    <mergeCell ref="H301:I301"/>
    <mergeCell ref="H302:I302"/>
    <mergeCell ref="H272:I272"/>
    <mergeCell ref="H273:I273"/>
    <mergeCell ref="H274:I274"/>
    <mergeCell ref="H275:I275"/>
    <mergeCell ref="H276:I276"/>
    <mergeCell ref="H277:I277"/>
    <mergeCell ref="H278:I278"/>
    <mergeCell ref="H279:I279"/>
    <mergeCell ref="H280:I280"/>
    <mergeCell ref="H281:I281"/>
    <mergeCell ref="H282:I282"/>
    <mergeCell ref="H283:I283"/>
    <mergeCell ref="H284:I284"/>
    <mergeCell ref="H285:I285"/>
    <mergeCell ref="H286:I286"/>
    <mergeCell ref="H287:I287"/>
    <mergeCell ref="H313:I313"/>
    <mergeCell ref="H312:I312"/>
    <mergeCell ref="H255:I255"/>
    <mergeCell ref="H256:I256"/>
    <mergeCell ref="H257:I257"/>
    <mergeCell ref="H258:I258"/>
    <mergeCell ref="H259:I259"/>
    <mergeCell ref="H260:I260"/>
    <mergeCell ref="H261:I261"/>
    <mergeCell ref="H262:I262"/>
    <mergeCell ref="H263:I263"/>
    <mergeCell ref="H264:I264"/>
    <mergeCell ref="H265:I265"/>
    <mergeCell ref="H266:I266"/>
    <mergeCell ref="H267:I267"/>
    <mergeCell ref="H268:I268"/>
    <mergeCell ref="H269:I269"/>
    <mergeCell ref="H270:I270"/>
    <mergeCell ref="H271:I271"/>
    <mergeCell ref="E313:F313"/>
    <mergeCell ref="E314:F314"/>
    <mergeCell ref="E315:F315"/>
    <mergeCell ref="H231:I231"/>
    <mergeCell ref="H232:I232"/>
    <mergeCell ref="H233:I233"/>
    <mergeCell ref="H234:I234"/>
    <mergeCell ref="H235:I235"/>
    <mergeCell ref="H236:I236"/>
    <mergeCell ref="H237:I237"/>
    <mergeCell ref="H238:I238"/>
    <mergeCell ref="H239:I239"/>
    <mergeCell ref="H240:I240"/>
    <mergeCell ref="H241:I241"/>
    <mergeCell ref="H242:I242"/>
    <mergeCell ref="H243:I243"/>
    <mergeCell ref="H244:I244"/>
    <mergeCell ref="H245:I245"/>
    <mergeCell ref="H246:I246"/>
    <mergeCell ref="H247:I247"/>
    <mergeCell ref="H248:I248"/>
    <mergeCell ref="H249:I249"/>
    <mergeCell ref="H250:I250"/>
    <mergeCell ref="H251:I251"/>
    <mergeCell ref="H252:I252"/>
    <mergeCell ref="H253:I253"/>
    <mergeCell ref="H254:I254"/>
    <mergeCell ref="E306:F306"/>
    <mergeCell ref="E307:F307"/>
    <mergeCell ref="E308:F308"/>
    <mergeCell ref="E309:F309"/>
    <mergeCell ref="E266:F266"/>
    <mergeCell ref="B315:D315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B231:D231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74:F274"/>
    <mergeCell ref="B313:D313"/>
    <mergeCell ref="B301:D301"/>
    <mergeCell ref="B302:D302"/>
    <mergeCell ref="B303:D303"/>
    <mergeCell ref="B277:D277"/>
    <mergeCell ref="B278:D278"/>
    <mergeCell ref="B279:D279"/>
    <mergeCell ref="B280:D280"/>
    <mergeCell ref="B281:D281"/>
    <mergeCell ref="B282:D282"/>
    <mergeCell ref="B305:D305"/>
    <mergeCell ref="B306:D306"/>
    <mergeCell ref="B307:D307"/>
    <mergeCell ref="B308:D308"/>
    <mergeCell ref="B309:D309"/>
    <mergeCell ref="B310:D310"/>
    <mergeCell ref="B314:D314"/>
    <mergeCell ref="B311:D311"/>
    <mergeCell ref="B312:D312"/>
    <mergeCell ref="B297:D297"/>
    <mergeCell ref="B298:D298"/>
    <mergeCell ref="B299:D299"/>
    <mergeCell ref="B300:D300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E312:F312"/>
    <mergeCell ref="E292:F292"/>
    <mergeCell ref="E293:F293"/>
    <mergeCell ref="E286:F286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E268:F268"/>
    <mergeCell ref="E269:F269"/>
    <mergeCell ref="E270:F270"/>
    <mergeCell ref="E271:F271"/>
    <mergeCell ref="E272:F272"/>
    <mergeCell ref="E273:F273"/>
    <mergeCell ref="E276:F276"/>
    <mergeCell ref="E277:F277"/>
    <mergeCell ref="E278:F278"/>
    <mergeCell ref="B268:D268"/>
    <mergeCell ref="B269:D269"/>
    <mergeCell ref="B270:D270"/>
    <mergeCell ref="B271:D271"/>
    <mergeCell ref="B275:D275"/>
    <mergeCell ref="E275:F275"/>
    <mergeCell ref="B267:D267"/>
    <mergeCell ref="B272:D272"/>
    <mergeCell ref="B273:D273"/>
    <mergeCell ref="B274:D274"/>
    <mergeCell ref="B276:D276"/>
    <mergeCell ref="B286:D286"/>
    <mergeCell ref="B287:D287"/>
    <mergeCell ref="B288:D288"/>
    <mergeCell ref="E304:F304"/>
    <mergeCell ref="E279:F279"/>
    <mergeCell ref="E280:F280"/>
    <mergeCell ref="E281:F281"/>
    <mergeCell ref="E282:F282"/>
    <mergeCell ref="B295:D295"/>
    <mergeCell ref="B296:D296"/>
    <mergeCell ref="E305:F305"/>
    <mergeCell ref="E287:F287"/>
    <mergeCell ref="E288:F288"/>
    <mergeCell ref="E289:F289"/>
    <mergeCell ref="E290:F290"/>
    <mergeCell ref="E291:F291"/>
    <mergeCell ref="E283:F283"/>
    <mergeCell ref="E284:F284"/>
    <mergeCell ref="E285:F285"/>
    <mergeCell ref="E294:F294"/>
    <mergeCell ref="E295:F295"/>
    <mergeCell ref="E296:F296"/>
    <mergeCell ref="E297:F297"/>
    <mergeCell ref="E298:F298"/>
    <mergeCell ref="E299:F299"/>
    <mergeCell ref="E300:F300"/>
    <mergeCell ref="Q207:T207"/>
    <mergeCell ref="E228:F228"/>
    <mergeCell ref="E214:F214"/>
    <mergeCell ref="B214:D214"/>
    <mergeCell ref="B215:D215"/>
    <mergeCell ref="E215:F215"/>
    <mergeCell ref="B216:D216"/>
    <mergeCell ref="B217:D217"/>
    <mergeCell ref="E220:F220"/>
    <mergeCell ref="E221:F221"/>
    <mergeCell ref="E222:F222"/>
    <mergeCell ref="B218:D218"/>
    <mergeCell ref="B219:D219"/>
    <mergeCell ref="B220:D220"/>
    <mergeCell ref="B221:D221"/>
    <mergeCell ref="B249:D249"/>
    <mergeCell ref="Q151:T151"/>
    <mergeCell ref="Q152:T152"/>
    <mergeCell ref="Q153:T153"/>
    <mergeCell ref="Q154:T154"/>
    <mergeCell ref="Q155:T155"/>
    <mergeCell ref="Q156:T156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32:D232"/>
    <mergeCell ref="E230:F230"/>
    <mergeCell ref="Q183:T183"/>
    <mergeCell ref="Q184:T184"/>
    <mergeCell ref="Q185:T185"/>
    <mergeCell ref="Q186:T186"/>
    <mergeCell ref="Q187:T187"/>
    <mergeCell ref="Q188:T188"/>
    <mergeCell ref="Q189:T189"/>
    <mergeCell ref="Q190:T190"/>
    <mergeCell ref="Q191:T191"/>
    <mergeCell ref="Q192:T192"/>
    <mergeCell ref="Q193:T193"/>
    <mergeCell ref="Q194:T194"/>
    <mergeCell ref="Q195:T195"/>
    <mergeCell ref="Q179:T179"/>
    <mergeCell ref="A151:C151"/>
    <mergeCell ref="A152:C152"/>
    <mergeCell ref="A153:C153"/>
    <mergeCell ref="A154:C154"/>
    <mergeCell ref="A155:C155"/>
    <mergeCell ref="A156:C156"/>
    <mergeCell ref="D162:E162"/>
    <mergeCell ref="D163:E163"/>
    <mergeCell ref="D164:E164"/>
    <mergeCell ref="D165:E165"/>
    <mergeCell ref="D166:E166"/>
    <mergeCell ref="D171:E171"/>
    <mergeCell ref="D172:E172"/>
    <mergeCell ref="D173:E173"/>
    <mergeCell ref="D174:E174"/>
    <mergeCell ref="D175:E175"/>
    <mergeCell ref="A167:C167"/>
    <mergeCell ref="A168:C168"/>
    <mergeCell ref="Q124:T124"/>
    <mergeCell ref="Q125:T125"/>
    <mergeCell ref="Q126:T126"/>
    <mergeCell ref="Q127:T127"/>
    <mergeCell ref="Q128:T128"/>
    <mergeCell ref="Q130:T130"/>
    <mergeCell ref="Q131:T131"/>
    <mergeCell ref="Q132:T132"/>
    <mergeCell ref="Q133:T133"/>
    <mergeCell ref="Q134:T134"/>
    <mergeCell ref="Q135:T135"/>
    <mergeCell ref="Q136:T136"/>
    <mergeCell ref="Q137:T137"/>
    <mergeCell ref="Q138:T138"/>
    <mergeCell ref="Q139:T139"/>
    <mergeCell ref="Q140:T140"/>
    <mergeCell ref="Q141:T141"/>
    <mergeCell ref="Q149:T149"/>
    <mergeCell ref="Q150:T150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H140:I140"/>
    <mergeCell ref="H141:I141"/>
    <mergeCell ref="H142:I142"/>
    <mergeCell ref="H143:I143"/>
    <mergeCell ref="H144:I144"/>
    <mergeCell ref="H145:I145"/>
    <mergeCell ref="D147:E147"/>
    <mergeCell ref="J132:K140"/>
    <mergeCell ref="D150:E150"/>
    <mergeCell ref="H148:I148"/>
    <mergeCell ref="D142:E142"/>
    <mergeCell ref="D143:E143"/>
    <mergeCell ref="D144:E144"/>
    <mergeCell ref="Q180:T180"/>
    <mergeCell ref="Q181:T181"/>
    <mergeCell ref="J156:K162"/>
    <mergeCell ref="J163:K171"/>
    <mergeCell ref="J172:K189"/>
    <mergeCell ref="Q208:T208"/>
    <mergeCell ref="H174:I174"/>
    <mergeCell ref="H146:I146"/>
    <mergeCell ref="H149:I149"/>
    <mergeCell ref="F147:G147"/>
    <mergeCell ref="H147:I147"/>
    <mergeCell ref="F132:G132"/>
    <mergeCell ref="F149:G149"/>
    <mergeCell ref="F150:G150"/>
    <mergeCell ref="F151:G151"/>
    <mergeCell ref="F152:G152"/>
    <mergeCell ref="F153:G153"/>
    <mergeCell ref="F154:G154"/>
    <mergeCell ref="H150:I150"/>
    <mergeCell ref="H151:I151"/>
    <mergeCell ref="H152:I152"/>
    <mergeCell ref="H153:I153"/>
    <mergeCell ref="F142:G142"/>
    <mergeCell ref="Q142:T142"/>
    <mergeCell ref="Q143:T143"/>
    <mergeCell ref="Q144:T144"/>
    <mergeCell ref="Q145:T145"/>
    <mergeCell ref="Q146:T146"/>
    <mergeCell ref="Q147:T147"/>
    <mergeCell ref="Q148:T148"/>
    <mergeCell ref="Q157:T157"/>
    <mergeCell ref="Q158:T158"/>
    <mergeCell ref="H129:I129"/>
    <mergeCell ref="H130:I130"/>
    <mergeCell ref="H131:I131"/>
    <mergeCell ref="F123:G123"/>
    <mergeCell ref="F129:G129"/>
    <mergeCell ref="H161:I161"/>
    <mergeCell ref="H162:I162"/>
    <mergeCell ref="H163:I163"/>
    <mergeCell ref="H164:I164"/>
    <mergeCell ref="F143:G143"/>
    <mergeCell ref="F144:G144"/>
    <mergeCell ref="F145:G145"/>
    <mergeCell ref="F146:G146"/>
    <mergeCell ref="F148:G148"/>
    <mergeCell ref="F155:G155"/>
    <mergeCell ref="F156:G156"/>
    <mergeCell ref="H154:I154"/>
    <mergeCell ref="H156:I156"/>
    <mergeCell ref="H155:I155"/>
    <mergeCell ref="H123:I123"/>
    <mergeCell ref="H125:I125"/>
    <mergeCell ref="Q119:T119"/>
    <mergeCell ref="Q120:T120"/>
    <mergeCell ref="Q121:T121"/>
    <mergeCell ref="F122:G122"/>
    <mergeCell ref="J114:K122"/>
    <mergeCell ref="D124:E124"/>
    <mergeCell ref="D126:E126"/>
    <mergeCell ref="D127:E127"/>
    <mergeCell ref="D128:E128"/>
    <mergeCell ref="D129:E129"/>
    <mergeCell ref="D130:E130"/>
    <mergeCell ref="D131:E131"/>
    <mergeCell ref="F124:G124"/>
    <mergeCell ref="F126:G126"/>
    <mergeCell ref="F127:G127"/>
    <mergeCell ref="F128:G128"/>
    <mergeCell ref="D140:E140"/>
    <mergeCell ref="F131:G131"/>
    <mergeCell ref="H124:I124"/>
    <mergeCell ref="D132:E132"/>
    <mergeCell ref="Q122:T122"/>
    <mergeCell ref="Q123:T123"/>
    <mergeCell ref="H126:I126"/>
    <mergeCell ref="H127:I127"/>
    <mergeCell ref="H128:I128"/>
    <mergeCell ref="H114:I114"/>
    <mergeCell ref="H115:I115"/>
    <mergeCell ref="F121:G121"/>
    <mergeCell ref="H120:I120"/>
    <mergeCell ref="H121:I121"/>
    <mergeCell ref="F133:G133"/>
    <mergeCell ref="F134:G134"/>
    <mergeCell ref="D145:E145"/>
    <mergeCell ref="D146:E146"/>
    <mergeCell ref="D148:E148"/>
    <mergeCell ref="F140:G140"/>
    <mergeCell ref="F141:G141"/>
    <mergeCell ref="F135:G135"/>
    <mergeCell ref="F136:G136"/>
    <mergeCell ref="F137:G137"/>
    <mergeCell ref="F138:G138"/>
    <mergeCell ref="F139:G139"/>
    <mergeCell ref="H132:I132"/>
    <mergeCell ref="H133:I133"/>
    <mergeCell ref="H134:I134"/>
    <mergeCell ref="H135:I135"/>
    <mergeCell ref="H136:I136"/>
    <mergeCell ref="H137:I137"/>
    <mergeCell ref="H138:I138"/>
    <mergeCell ref="H139:I139"/>
    <mergeCell ref="A122:C122"/>
    <mergeCell ref="A123:C123"/>
    <mergeCell ref="A124:C124"/>
    <mergeCell ref="A207:C207"/>
    <mergeCell ref="A125:C125"/>
    <mergeCell ref="D122:E122"/>
    <mergeCell ref="D123:E123"/>
    <mergeCell ref="D207:E207"/>
    <mergeCell ref="D125:E125"/>
    <mergeCell ref="A126:C126"/>
    <mergeCell ref="A127:C127"/>
    <mergeCell ref="A128:C128"/>
    <mergeCell ref="A129:C129"/>
    <mergeCell ref="A130:C130"/>
    <mergeCell ref="A131:C131"/>
    <mergeCell ref="D133:E133"/>
    <mergeCell ref="D134:E134"/>
    <mergeCell ref="D135:E135"/>
    <mergeCell ref="D136:E136"/>
    <mergeCell ref="D137:E137"/>
    <mergeCell ref="D138:E138"/>
    <mergeCell ref="D139:E139"/>
    <mergeCell ref="D149:E149"/>
    <mergeCell ref="D151:E151"/>
    <mergeCell ref="D152:E152"/>
    <mergeCell ref="D153:E153"/>
    <mergeCell ref="D154:E154"/>
    <mergeCell ref="D155:E155"/>
    <mergeCell ref="D156:E156"/>
    <mergeCell ref="A132:C132"/>
    <mergeCell ref="A133:C133"/>
    <mergeCell ref="D141:E141"/>
    <mergeCell ref="Q104:T104"/>
    <mergeCell ref="Q105:T105"/>
    <mergeCell ref="Q106:T106"/>
    <mergeCell ref="Q107:T107"/>
    <mergeCell ref="Q108:T108"/>
    <mergeCell ref="Q109:T109"/>
    <mergeCell ref="Q110:T110"/>
    <mergeCell ref="Q111:T111"/>
    <mergeCell ref="Q112:T112"/>
    <mergeCell ref="Q113:T113"/>
    <mergeCell ref="Q114:T114"/>
    <mergeCell ref="Q115:T115"/>
    <mergeCell ref="H106:I106"/>
    <mergeCell ref="Q116:T116"/>
    <mergeCell ref="Q117:T117"/>
    <mergeCell ref="Q118:T118"/>
    <mergeCell ref="H110:I110"/>
    <mergeCell ref="J105:K113"/>
    <mergeCell ref="H108:I108"/>
    <mergeCell ref="H109:I109"/>
    <mergeCell ref="H113:I113"/>
    <mergeCell ref="J96:K104"/>
    <mergeCell ref="Q96:T96"/>
    <mergeCell ref="Q97:T97"/>
    <mergeCell ref="A121:C121"/>
    <mergeCell ref="H118:I118"/>
    <mergeCell ref="H119:I119"/>
    <mergeCell ref="H116:I116"/>
    <mergeCell ref="H117:I117"/>
    <mergeCell ref="D114:E114"/>
    <mergeCell ref="D115:E115"/>
    <mergeCell ref="D116:E116"/>
    <mergeCell ref="D117:E117"/>
    <mergeCell ref="D121:E121"/>
    <mergeCell ref="D120:E120"/>
    <mergeCell ref="D119:E119"/>
    <mergeCell ref="F98:G98"/>
    <mergeCell ref="H98:I98"/>
    <mergeCell ref="Q98:T98"/>
    <mergeCell ref="Q99:T99"/>
    <mergeCell ref="Q100:T100"/>
    <mergeCell ref="Q101:T101"/>
    <mergeCell ref="Q102:T102"/>
    <mergeCell ref="Q103:T103"/>
    <mergeCell ref="D99:E99"/>
    <mergeCell ref="F99:G99"/>
    <mergeCell ref="H99:I99"/>
    <mergeCell ref="D100:E100"/>
    <mergeCell ref="D101:E101"/>
    <mergeCell ref="D102:E102"/>
    <mergeCell ref="D103:E103"/>
    <mergeCell ref="F100:G100"/>
    <mergeCell ref="H100:I100"/>
    <mergeCell ref="F101:G101"/>
    <mergeCell ref="H101:I101"/>
    <mergeCell ref="H102:I102"/>
    <mergeCell ref="A112:C112"/>
    <mergeCell ref="A113:C113"/>
    <mergeCell ref="F119:G119"/>
    <mergeCell ref="F120:G120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A109:C109"/>
    <mergeCell ref="A114:C114"/>
    <mergeCell ref="A115:C115"/>
    <mergeCell ref="A116:C116"/>
    <mergeCell ref="A117:C117"/>
    <mergeCell ref="A118:C118"/>
    <mergeCell ref="A119:C119"/>
    <mergeCell ref="A120:C120"/>
    <mergeCell ref="D118:E118"/>
    <mergeCell ref="F106:G106"/>
    <mergeCell ref="F107:G107"/>
    <mergeCell ref="F117:G117"/>
    <mergeCell ref="F118:G118"/>
    <mergeCell ref="F108:G108"/>
    <mergeCell ref="F109:G109"/>
    <mergeCell ref="F110:G110"/>
    <mergeCell ref="F111:G111"/>
    <mergeCell ref="F112:G112"/>
    <mergeCell ref="F113:G113"/>
    <mergeCell ref="F114:G114"/>
    <mergeCell ref="A98:C98"/>
    <mergeCell ref="A99:C99"/>
    <mergeCell ref="A100:C100"/>
    <mergeCell ref="A101:C101"/>
    <mergeCell ref="A102:C102"/>
    <mergeCell ref="A103:C103"/>
    <mergeCell ref="D96:E96"/>
    <mergeCell ref="A104:C104"/>
    <mergeCell ref="A105:C105"/>
    <mergeCell ref="D98:E98"/>
    <mergeCell ref="D104:E104"/>
    <mergeCell ref="D105:E105"/>
    <mergeCell ref="A106:C106"/>
    <mergeCell ref="A108:C108"/>
    <mergeCell ref="A107:C107"/>
    <mergeCell ref="A110:C110"/>
    <mergeCell ref="A111:C111"/>
    <mergeCell ref="D97:E97"/>
    <mergeCell ref="A95:C95"/>
    <mergeCell ref="D95:E95"/>
    <mergeCell ref="F95:G95"/>
    <mergeCell ref="H95:I95"/>
    <mergeCell ref="Q95:T95"/>
    <mergeCell ref="A96:C96"/>
    <mergeCell ref="A97:C97"/>
    <mergeCell ref="J88:K95"/>
    <mergeCell ref="A93:C93"/>
    <mergeCell ref="D93:E93"/>
    <mergeCell ref="F93:G93"/>
    <mergeCell ref="H93:I93"/>
    <mergeCell ref="Q93:T93"/>
    <mergeCell ref="A94:C94"/>
    <mergeCell ref="D94:E94"/>
    <mergeCell ref="F94:G94"/>
    <mergeCell ref="H94:I94"/>
    <mergeCell ref="A89:C89"/>
    <mergeCell ref="D89:E89"/>
    <mergeCell ref="F89:G89"/>
    <mergeCell ref="H89:I89"/>
    <mergeCell ref="Q89:T89"/>
    <mergeCell ref="A90:C90"/>
    <mergeCell ref="D90:E90"/>
    <mergeCell ref="F90:G90"/>
    <mergeCell ref="Q91:T91"/>
    <mergeCell ref="A92:C92"/>
    <mergeCell ref="D92:E92"/>
    <mergeCell ref="F92:G92"/>
    <mergeCell ref="H92:I92"/>
    <mergeCell ref="Q92:T92"/>
    <mergeCell ref="A88:C88"/>
    <mergeCell ref="D88:E88"/>
    <mergeCell ref="F88:G88"/>
    <mergeCell ref="H88:I88"/>
    <mergeCell ref="Q88:T88"/>
    <mergeCell ref="Q85:T85"/>
    <mergeCell ref="Q86:T86"/>
    <mergeCell ref="Q81:T81"/>
    <mergeCell ref="F82:G82"/>
    <mergeCell ref="H82:I82"/>
    <mergeCell ref="Q82:T82"/>
    <mergeCell ref="H83:I83"/>
    <mergeCell ref="Q83:T83"/>
    <mergeCell ref="D65:E65"/>
    <mergeCell ref="H76:I76"/>
    <mergeCell ref="F59:G59"/>
    <mergeCell ref="F61:G61"/>
    <mergeCell ref="H67:I67"/>
    <mergeCell ref="F65:G65"/>
    <mergeCell ref="H65:I65"/>
    <mergeCell ref="D66:E66"/>
    <mergeCell ref="J79:K87"/>
    <mergeCell ref="H73:I73"/>
    <mergeCell ref="Q60:T60"/>
    <mergeCell ref="Q64:T64"/>
    <mergeCell ref="F78:G78"/>
    <mergeCell ref="D79:E79"/>
    <mergeCell ref="F79:G79"/>
    <mergeCell ref="H79:I79"/>
    <mergeCell ref="Q79:T79"/>
    <mergeCell ref="A85:C85"/>
    <mergeCell ref="D85:E85"/>
    <mergeCell ref="F85:G85"/>
    <mergeCell ref="H85:I85"/>
    <mergeCell ref="A86:C86"/>
    <mergeCell ref="D86:E86"/>
    <mergeCell ref="F86:G86"/>
    <mergeCell ref="H86:I86"/>
    <mergeCell ref="A83:C83"/>
    <mergeCell ref="D83:E83"/>
    <mergeCell ref="F83:G83"/>
    <mergeCell ref="D81:E81"/>
    <mergeCell ref="F81:G81"/>
    <mergeCell ref="H81:I81"/>
    <mergeCell ref="A82:C82"/>
    <mergeCell ref="D82:E82"/>
    <mergeCell ref="A84:C84"/>
    <mergeCell ref="D84:E84"/>
    <mergeCell ref="F84:G84"/>
    <mergeCell ref="H84:I84"/>
    <mergeCell ref="A72:C72"/>
    <mergeCell ref="D72:E72"/>
    <mergeCell ref="H60:I60"/>
    <mergeCell ref="F58:G58"/>
    <mergeCell ref="K214:L214"/>
    <mergeCell ref="N214:O214"/>
    <mergeCell ref="F64:G64"/>
    <mergeCell ref="H64:I64"/>
    <mergeCell ref="F96:G96"/>
    <mergeCell ref="H96:I96"/>
    <mergeCell ref="H97:I97"/>
    <mergeCell ref="F97:G97"/>
    <mergeCell ref="F130:G130"/>
    <mergeCell ref="F102:G102"/>
    <mergeCell ref="F103:G103"/>
    <mergeCell ref="H103:I103"/>
    <mergeCell ref="F104:G104"/>
    <mergeCell ref="F105:G105"/>
    <mergeCell ref="F115:G115"/>
    <mergeCell ref="F116:G116"/>
    <mergeCell ref="H111:I111"/>
    <mergeCell ref="F72:G72"/>
    <mergeCell ref="H90:I90"/>
    <mergeCell ref="F91:G91"/>
    <mergeCell ref="H91:I91"/>
    <mergeCell ref="H112:I112"/>
    <mergeCell ref="H104:I104"/>
    <mergeCell ref="H105:I105"/>
    <mergeCell ref="H107:I107"/>
    <mergeCell ref="J123:K131"/>
    <mergeCell ref="F125:G125"/>
    <mergeCell ref="H122:I122"/>
    <mergeCell ref="H221:I221"/>
    <mergeCell ref="H222:I222"/>
    <mergeCell ref="D181:E181"/>
    <mergeCell ref="F179:G179"/>
    <mergeCell ref="F180:G180"/>
    <mergeCell ref="F181:G181"/>
    <mergeCell ref="H179:I179"/>
    <mergeCell ref="H180:I180"/>
    <mergeCell ref="A171:C171"/>
    <mergeCell ref="A172:C172"/>
    <mergeCell ref="A173:C173"/>
    <mergeCell ref="A174:C174"/>
    <mergeCell ref="A175:C175"/>
    <mergeCell ref="D157:E157"/>
    <mergeCell ref="D158:E158"/>
    <mergeCell ref="D159:E159"/>
    <mergeCell ref="D160:E160"/>
    <mergeCell ref="A169:C169"/>
    <mergeCell ref="H217:I217"/>
    <mergeCell ref="D161:E161"/>
    <mergeCell ref="H203:I203"/>
    <mergeCell ref="H204:I204"/>
    <mergeCell ref="H205:I205"/>
    <mergeCell ref="H206:I206"/>
    <mergeCell ref="H176:I176"/>
    <mergeCell ref="H177:I177"/>
    <mergeCell ref="H178:I178"/>
    <mergeCell ref="H207:I207"/>
    <mergeCell ref="H175:I175"/>
    <mergeCell ref="A197:C197"/>
    <mergeCell ref="A198:C198"/>
    <mergeCell ref="A199:C199"/>
    <mergeCell ref="A64:C64"/>
    <mergeCell ref="H77:I77"/>
    <mergeCell ref="D68:E68"/>
    <mergeCell ref="D71:E71"/>
    <mergeCell ref="H219:I219"/>
    <mergeCell ref="H220:I220"/>
    <mergeCell ref="A77:C77"/>
    <mergeCell ref="D77:E77"/>
    <mergeCell ref="F77:G77"/>
    <mergeCell ref="Q77:T77"/>
    <mergeCell ref="A78:C78"/>
    <mergeCell ref="A87:C87"/>
    <mergeCell ref="D87:E87"/>
    <mergeCell ref="F87:G87"/>
    <mergeCell ref="H87:I87"/>
    <mergeCell ref="Q87:T87"/>
    <mergeCell ref="H78:I78"/>
    <mergeCell ref="D75:E75"/>
    <mergeCell ref="A68:C68"/>
    <mergeCell ref="A66:C66"/>
    <mergeCell ref="A65:C65"/>
    <mergeCell ref="Q76:T76"/>
    <mergeCell ref="Q129:T129"/>
    <mergeCell ref="J141:K143"/>
    <mergeCell ref="H218:I218"/>
    <mergeCell ref="H208:I208"/>
    <mergeCell ref="F207:G207"/>
    <mergeCell ref="F171:G171"/>
    <mergeCell ref="F172:G172"/>
    <mergeCell ref="F173:G173"/>
    <mergeCell ref="A79:C79"/>
    <mergeCell ref="D78:E78"/>
    <mergeCell ref="A80:C80"/>
    <mergeCell ref="D80:E80"/>
    <mergeCell ref="F80:G80"/>
    <mergeCell ref="H80:I80"/>
    <mergeCell ref="Q80:T80"/>
    <mergeCell ref="Q66:T66"/>
    <mergeCell ref="Q69:T69"/>
    <mergeCell ref="Q68:T68"/>
    <mergeCell ref="Q71:T71"/>
    <mergeCell ref="D179:E179"/>
    <mergeCell ref="Q74:T74"/>
    <mergeCell ref="F70:G70"/>
    <mergeCell ref="H70:I70"/>
    <mergeCell ref="F174:G174"/>
    <mergeCell ref="F175:G175"/>
    <mergeCell ref="H157:I157"/>
    <mergeCell ref="H158:I158"/>
    <mergeCell ref="H159:I159"/>
    <mergeCell ref="H160:I160"/>
    <mergeCell ref="Q84:T84"/>
    <mergeCell ref="A81:C81"/>
    <mergeCell ref="Q90:T90"/>
    <mergeCell ref="Q94:T94"/>
    <mergeCell ref="A91:C91"/>
    <mergeCell ref="D91:E91"/>
    <mergeCell ref="Q73:T73"/>
    <mergeCell ref="Q72:T72"/>
    <mergeCell ref="Q78:T78"/>
    <mergeCell ref="A161:C161"/>
    <mergeCell ref="A162:C162"/>
    <mergeCell ref="A163:C163"/>
    <mergeCell ref="A164:C164"/>
    <mergeCell ref="Q182:T182"/>
    <mergeCell ref="Q176:T176"/>
    <mergeCell ref="Q177:T177"/>
    <mergeCell ref="Q178:T178"/>
    <mergeCell ref="H224:I224"/>
    <mergeCell ref="H225:I225"/>
    <mergeCell ref="F66:G66"/>
    <mergeCell ref="H66:I66"/>
    <mergeCell ref="F69:G69"/>
    <mergeCell ref="H69:I69"/>
    <mergeCell ref="F68:G68"/>
    <mergeCell ref="H68:I68"/>
    <mergeCell ref="J57:K71"/>
    <mergeCell ref="F71:G71"/>
    <mergeCell ref="H71:I71"/>
    <mergeCell ref="Q70:T70"/>
    <mergeCell ref="E224:F224"/>
    <mergeCell ref="F75:G75"/>
    <mergeCell ref="H75:I75"/>
    <mergeCell ref="Q75:T75"/>
    <mergeCell ref="F74:G74"/>
    <mergeCell ref="H74:I74"/>
    <mergeCell ref="H223:I223"/>
    <mergeCell ref="D70:E70"/>
    <mergeCell ref="H72:I72"/>
    <mergeCell ref="J72:K77"/>
    <mergeCell ref="J78:K78"/>
    <mergeCell ref="D180:E180"/>
    <mergeCell ref="Q59:T59"/>
    <mergeCell ref="Q159:T159"/>
    <mergeCell ref="Q160:T160"/>
    <mergeCell ref="Q161:T161"/>
    <mergeCell ref="AB56:CC56"/>
    <mergeCell ref="B230:D230"/>
    <mergeCell ref="E216:F216"/>
    <mergeCell ref="E217:F217"/>
    <mergeCell ref="E218:F218"/>
    <mergeCell ref="E219:F219"/>
    <mergeCell ref="H214:I214"/>
    <mergeCell ref="H216:I216"/>
    <mergeCell ref="H215:I215"/>
    <mergeCell ref="B225:D225"/>
    <mergeCell ref="E225:F225"/>
    <mergeCell ref="B226:D226"/>
    <mergeCell ref="E226:F226"/>
    <mergeCell ref="AB57:CC82"/>
    <mergeCell ref="B223:D223"/>
    <mergeCell ref="E223:F223"/>
    <mergeCell ref="B224:D224"/>
    <mergeCell ref="H226:I226"/>
    <mergeCell ref="H227:I227"/>
    <mergeCell ref="H228:I228"/>
    <mergeCell ref="H229:I229"/>
    <mergeCell ref="H230:I230"/>
    <mergeCell ref="Q57:T57"/>
    <mergeCell ref="Q58:T58"/>
    <mergeCell ref="Q62:T62"/>
    <mergeCell ref="Q63:T63"/>
    <mergeCell ref="Q61:T61"/>
    <mergeCell ref="Q67:T67"/>
    <mergeCell ref="Q65:T65"/>
    <mergeCell ref="B229:D229"/>
    <mergeCell ref="E229:F229"/>
    <mergeCell ref="B227:D227"/>
    <mergeCell ref="D56:E56"/>
    <mergeCell ref="F56:G56"/>
    <mergeCell ref="D61:E61"/>
    <mergeCell ref="D62:E62"/>
    <mergeCell ref="A57:C57"/>
    <mergeCell ref="F57:G57"/>
    <mergeCell ref="D57:E57"/>
    <mergeCell ref="F76:G76"/>
    <mergeCell ref="D76:E76"/>
    <mergeCell ref="A61:C61"/>
    <mergeCell ref="A62:C62"/>
    <mergeCell ref="A76:C76"/>
    <mergeCell ref="D58:E58"/>
    <mergeCell ref="D59:E59"/>
    <mergeCell ref="A59:C59"/>
    <mergeCell ref="A60:C60"/>
    <mergeCell ref="D60:E60"/>
    <mergeCell ref="D63:E63"/>
    <mergeCell ref="D67:E67"/>
    <mergeCell ref="F67:G67"/>
    <mergeCell ref="A69:C69"/>
    <mergeCell ref="D69:E69"/>
    <mergeCell ref="A70:C70"/>
    <mergeCell ref="A71:C71"/>
    <mergeCell ref="A75:C75"/>
    <mergeCell ref="A74:C74"/>
    <mergeCell ref="D74:E74"/>
    <mergeCell ref="A73:C73"/>
    <mergeCell ref="A58:C58"/>
    <mergeCell ref="D73:E73"/>
    <mergeCell ref="F73:G73"/>
    <mergeCell ref="D64:E64"/>
    <mergeCell ref="A3:X5"/>
    <mergeCell ref="K213:L213"/>
    <mergeCell ref="N213:O213"/>
    <mergeCell ref="D53:R54"/>
    <mergeCell ref="K217:M217"/>
    <mergeCell ref="N217:O217"/>
    <mergeCell ref="A55:G55"/>
    <mergeCell ref="A56:C56"/>
    <mergeCell ref="F60:G60"/>
    <mergeCell ref="F63:G63"/>
    <mergeCell ref="H63:I63"/>
    <mergeCell ref="A63:C63"/>
    <mergeCell ref="Q56:X56"/>
    <mergeCell ref="D208:E208"/>
    <mergeCell ref="F208:G208"/>
    <mergeCell ref="H56:I56"/>
    <mergeCell ref="H57:I57"/>
    <mergeCell ref="H58:I58"/>
    <mergeCell ref="H59:I59"/>
    <mergeCell ref="H61:I61"/>
    <mergeCell ref="H62:I62"/>
    <mergeCell ref="A67:C67"/>
    <mergeCell ref="F62:G62"/>
    <mergeCell ref="A176:C176"/>
    <mergeCell ref="A177:C177"/>
    <mergeCell ref="A178:C178"/>
    <mergeCell ref="D176:E176"/>
    <mergeCell ref="D177:E177"/>
    <mergeCell ref="D178:E178"/>
    <mergeCell ref="F176:G176"/>
    <mergeCell ref="F177:G177"/>
    <mergeCell ref="F178:G178"/>
    <mergeCell ref="A165:C165"/>
    <mergeCell ref="A170:C170"/>
    <mergeCell ref="D167:E167"/>
    <mergeCell ref="D168:E168"/>
    <mergeCell ref="D169:E169"/>
    <mergeCell ref="D170:E170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A166:C166"/>
    <mergeCell ref="A157:C157"/>
    <mergeCell ref="A158:C158"/>
    <mergeCell ref="A159:C159"/>
    <mergeCell ref="A160:C160"/>
    <mergeCell ref="Q162:T162"/>
    <mergeCell ref="Q163:T163"/>
    <mergeCell ref="Q164:T164"/>
    <mergeCell ref="Q165:T165"/>
    <mergeCell ref="Q166:T166"/>
    <mergeCell ref="Q167:T167"/>
    <mergeCell ref="Q168:T168"/>
    <mergeCell ref="Q169:T169"/>
    <mergeCell ref="Q170:T170"/>
    <mergeCell ref="Q171:T171"/>
    <mergeCell ref="Q172:T172"/>
    <mergeCell ref="Q173:T173"/>
    <mergeCell ref="Q174:T174"/>
    <mergeCell ref="Q175:T175"/>
    <mergeCell ref="H165:I165"/>
    <mergeCell ref="H166:I166"/>
    <mergeCell ref="H167:I167"/>
    <mergeCell ref="H168:I168"/>
    <mergeCell ref="H169:I169"/>
    <mergeCell ref="H170:I170"/>
    <mergeCell ref="H171:I171"/>
    <mergeCell ref="H172:I172"/>
    <mergeCell ref="H173:I173"/>
    <mergeCell ref="H181:I181"/>
    <mergeCell ref="A179:C179"/>
    <mergeCell ref="A180:C180"/>
    <mergeCell ref="A181:C181"/>
    <mergeCell ref="D183:E183"/>
    <mergeCell ref="D184:E184"/>
    <mergeCell ref="D185:E185"/>
    <mergeCell ref="D186:E186"/>
    <mergeCell ref="D187:E187"/>
    <mergeCell ref="F183:G183"/>
    <mergeCell ref="F184:G184"/>
    <mergeCell ref="F185:G185"/>
    <mergeCell ref="F186:G186"/>
    <mergeCell ref="F187:G187"/>
    <mergeCell ref="H183:I183"/>
    <mergeCell ref="H184:I184"/>
    <mergeCell ref="H185:I185"/>
    <mergeCell ref="H186:I186"/>
    <mergeCell ref="H187:I187"/>
    <mergeCell ref="A183:C183"/>
    <mergeCell ref="A184:C184"/>
    <mergeCell ref="A185:C185"/>
    <mergeCell ref="A186:C186"/>
    <mergeCell ref="A187:C187"/>
    <mergeCell ref="A182:C182"/>
    <mergeCell ref="D182:E182"/>
    <mergeCell ref="F182:G182"/>
    <mergeCell ref="H182:I182"/>
    <mergeCell ref="A188:C188"/>
    <mergeCell ref="A189:C189"/>
    <mergeCell ref="A190:C190"/>
    <mergeCell ref="A191:C191"/>
    <mergeCell ref="A192:C192"/>
    <mergeCell ref="A193:C193"/>
    <mergeCell ref="A194:C194"/>
    <mergeCell ref="A195:C195"/>
    <mergeCell ref="H188:I188"/>
    <mergeCell ref="H189:I189"/>
    <mergeCell ref="H190:I190"/>
    <mergeCell ref="H191:I191"/>
    <mergeCell ref="H192:I192"/>
    <mergeCell ref="D193:E193"/>
    <mergeCell ref="D194:E194"/>
    <mergeCell ref="D195:E195"/>
    <mergeCell ref="F193:G193"/>
    <mergeCell ref="F194:G194"/>
    <mergeCell ref="F195:G195"/>
    <mergeCell ref="H193:I193"/>
    <mergeCell ref="H194:I194"/>
    <mergeCell ref="H195:I195"/>
    <mergeCell ref="D188:E188"/>
    <mergeCell ref="D189:E189"/>
    <mergeCell ref="D190:E190"/>
    <mergeCell ref="D191:E191"/>
    <mergeCell ref="D192:E192"/>
    <mergeCell ref="F188:G188"/>
    <mergeCell ref="F189:G189"/>
    <mergeCell ref="F190:G190"/>
    <mergeCell ref="F192:G192"/>
    <mergeCell ref="F191:G191"/>
    <mergeCell ref="B340:D340"/>
    <mergeCell ref="E316:F316"/>
    <mergeCell ref="E325:F325"/>
    <mergeCell ref="E227:F227"/>
    <mergeCell ref="B228:D228"/>
    <mergeCell ref="E267:F267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E251:F251"/>
    <mergeCell ref="E330:F330"/>
    <mergeCell ref="B332:D332"/>
    <mergeCell ref="B304:D304"/>
    <mergeCell ref="E252:F252"/>
    <mergeCell ref="E253:F253"/>
    <mergeCell ref="E254:F254"/>
    <mergeCell ref="E255:F255"/>
    <mergeCell ref="E256:F256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22:D222"/>
    <mergeCell ref="B342:D342"/>
    <mergeCell ref="B343:D343"/>
    <mergeCell ref="B344:D344"/>
    <mergeCell ref="B345:D345"/>
    <mergeCell ref="B346:D346"/>
    <mergeCell ref="B347:D347"/>
    <mergeCell ref="B348:D348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41:D341"/>
    <mergeCell ref="B333:D333"/>
    <mergeCell ref="B334:D334"/>
    <mergeCell ref="B335:D335"/>
    <mergeCell ref="B336:D336"/>
    <mergeCell ref="B337:D337"/>
    <mergeCell ref="B338:D338"/>
    <mergeCell ref="B339:D339"/>
    <mergeCell ref="H330:I330"/>
    <mergeCell ref="E331:F331"/>
    <mergeCell ref="H331:I331"/>
    <mergeCell ref="E332:F332"/>
    <mergeCell ref="H332:I332"/>
    <mergeCell ref="E333:F333"/>
    <mergeCell ref="H333:I333"/>
    <mergeCell ref="H316:I316"/>
    <mergeCell ref="E317:F317"/>
    <mergeCell ref="H317:I317"/>
    <mergeCell ref="E318:F318"/>
    <mergeCell ref="H318:I318"/>
    <mergeCell ref="E319:F319"/>
    <mergeCell ref="H319:I319"/>
    <mergeCell ref="E320:F320"/>
    <mergeCell ref="H320:I320"/>
    <mergeCell ref="E321:F321"/>
    <mergeCell ref="H321:I321"/>
    <mergeCell ref="E322:F322"/>
    <mergeCell ref="H322:I322"/>
    <mergeCell ref="E323:F323"/>
    <mergeCell ref="H323:I323"/>
    <mergeCell ref="E324:F324"/>
    <mergeCell ref="H324:I324"/>
    <mergeCell ref="E326:F326"/>
    <mergeCell ref="H326:I326"/>
    <mergeCell ref="E327:F327"/>
    <mergeCell ref="H327:I327"/>
    <mergeCell ref="E328:F328"/>
    <mergeCell ref="H328:I328"/>
    <mergeCell ref="E329:F329"/>
    <mergeCell ref="H329:I329"/>
    <mergeCell ref="J208:K208"/>
    <mergeCell ref="E343:F343"/>
    <mergeCell ref="H343:I343"/>
    <mergeCell ref="E344:F344"/>
    <mergeCell ref="H344:I344"/>
    <mergeCell ref="E345:F345"/>
    <mergeCell ref="H345:I345"/>
    <mergeCell ref="E346:F346"/>
    <mergeCell ref="H346:I346"/>
    <mergeCell ref="E347:F347"/>
    <mergeCell ref="H347:I347"/>
    <mergeCell ref="E348:F348"/>
    <mergeCell ref="H348:I348"/>
    <mergeCell ref="E334:F334"/>
    <mergeCell ref="H334:I334"/>
    <mergeCell ref="E335:F335"/>
    <mergeCell ref="H335:I335"/>
    <mergeCell ref="E336:F336"/>
    <mergeCell ref="H336:I336"/>
    <mergeCell ref="E337:F337"/>
    <mergeCell ref="H337:I337"/>
    <mergeCell ref="E338:F338"/>
    <mergeCell ref="H338:I338"/>
    <mergeCell ref="E339:F339"/>
    <mergeCell ref="H339:I339"/>
    <mergeCell ref="E340:F340"/>
    <mergeCell ref="H340:I340"/>
    <mergeCell ref="E341:F341"/>
    <mergeCell ref="H341:I341"/>
    <mergeCell ref="E342:F342"/>
    <mergeCell ref="H342:I342"/>
    <mergeCell ref="H325:I325"/>
  </mergeCells>
  <pageMargins left="0.7" right="0.7" top="0.75" bottom="0.75" header="0.3" footer="0.3"/>
  <pageSetup paperSize="9" scale="57" fitToWidth="0" orientation="landscape" horizontalDpi="4294967294" r:id="rId1"/>
  <colBreaks count="1" manualBreakCount="1">
    <brk id="25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87A9088B8556348BBFCEB7AEED043DD" ma:contentTypeVersion="3" ma:contentTypeDescription="Criar um novo documento." ma:contentTypeScope="" ma:versionID="b426a7ae595fdd0838cfb6baececc2dd">
  <xsd:schema xmlns:xsd="http://www.w3.org/2001/XMLSchema" xmlns:xs="http://www.w3.org/2001/XMLSchema" xmlns:p="http://schemas.microsoft.com/office/2006/metadata/properties" xmlns:ns2="a37cd37a-fe1e-45be-a9a1-179346ade4df" targetNamespace="http://schemas.microsoft.com/office/2006/metadata/properties" ma:root="true" ma:fieldsID="29cb28fdecb03453b8712c4519406393" ns2:_="">
    <xsd:import namespace="a37cd37a-fe1e-45be-a9a1-179346ade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7cd37a-fe1e-45be-a9a1-179346ade4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0D9B7F-5F48-4459-A958-617984BEC5EC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a37cd37a-fe1e-45be-a9a1-179346ade4df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CDBA3A-FE50-42C2-82EB-8DF9103AF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E24793-9E70-4144-B1F3-8230BC0BA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7cd37a-fe1e-45be-a9a1-179346ade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MapadeGantt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i6078</dc:creator>
  <cp:keywords/>
  <dc:description/>
  <cp:lastModifiedBy>João Levi Vieira Pereira</cp:lastModifiedBy>
  <cp:revision/>
  <dcterms:created xsi:type="dcterms:W3CDTF">2014-01-02T13:41:00Z</dcterms:created>
  <dcterms:modified xsi:type="dcterms:W3CDTF">2024-02-05T12:13:04Z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45ab2374-677a-45de-8346-38ad9bf94438</vt:lpwstr>
  </property>
  <property fmtid="{D5CDD505-2E9C-101B-9397-08002B2CF9AE}" pid="3" name="ContentTypeId">
    <vt:lpwstr>0x010100187A9088B8556348BBFCEB7AEED043DD</vt:lpwstr>
  </property>
  <property fmtid="{D5CDD505-2E9C-101B-9397-08002B2CF9AE}" pid="4" name="MediaServiceImageTags">
    <vt:lpwstr/>
  </property>
</Properties>
</file>