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59" i="1" l="1"/>
  <c r="F59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<sst xmlns="http://schemas.openxmlformats.org/spreadsheetml/2006/main" count="27" uniqueCount="27">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</sst>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Sheet1!$B$5:$B$58</c:f>
              <c:numCache>
                <c:formatCode>[$-1010000]d/m/yyyy;@</c:formatCode>
                <c:ptCount val="54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</c:numCache>
            </c:numRef>
          </c:cat>
          <c:val>
            <c:numRef>
              <c:f>Sheet1!$H$5:$H$58</c:f>
              <c:numCache>
                <c:formatCode>0.00</c:formatCode>
                <c:ptCount val="54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20064"/>
        <c:axId val="238921600"/>
      </c:lineChart>
      <c:dateAx>
        <c:axId val="238920064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38921600"/>
        <c:crosses val="autoZero"/>
        <c:auto val="1"/>
        <c:lblOffset val="100"/>
        <c:baseTimeUnit val="days"/>
      </c:dateAx>
      <c:valAx>
        <c:axId val="238921600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38920064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59" totalsRowCount="1" headerRowDxfId="7">
  <autoFilter ref="B4:J58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9"/>
  <sheetViews>
    <sheetView rightToLeft="1" tabSelected="1" topLeftCell="E15" workbookViewId="0">
      <selection activeCell="J15" sqref="J15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>(C54-C53)/D54</f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>(C55-C54)/D55</f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>(C56-C55)/D56</f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>(C57-C56)/D57</f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>(C58-C57)/D58</f>
        <v>14.756756756756756</v>
      </c>
      <c r="J58" s="11"/>
    </row>
    <row r="59" spans="2:10" x14ac:dyDescent="0.25">
      <c r="B59" t="s">
        <v>16</v>
      </c>
      <c r="F59" s="11">
        <f>SUBTOTAL(109,Table1[מחיר כולל])</f>
        <v>12885.560000000001</v>
      </c>
      <c r="G59"/>
      <c r="H59" s="9">
        <f>SUBTOTAL(101,Table1[ק"מ לליטר (מחושב)])</f>
        <v>14.027949223383448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2018-12-25T06:34:27Z</dcterms:modified>
</cp:coreProperties>
</file>