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G60" i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F61" i="1" l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<sst xmlns="http://schemas.openxmlformats.org/spreadsheetml/2006/main" count="27" uniqueCount="27">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</sst>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Sheet1!$B$5:$B$60</c:f>
              <c:numCache>
                <c:formatCode>[$-1010000]d/m/yyyy;@</c:formatCode>
                <c:ptCount val="56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</c:numCache>
            </c:numRef>
          </c:cat>
          <c:val>
            <c:numRef>
              <c:f>Sheet1!$H$5:$H$60</c:f>
              <c:numCache>
                <c:formatCode>0.00</c:formatCode>
                <c:ptCount val="56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1" totalsRowCount="1" headerRowDxfId="7">
  <autoFilter ref="B4:J60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1"/>
  <sheetViews>
    <sheetView rightToLeft="1" tabSelected="1" topLeftCell="A34" workbookViewId="0">
      <selection activeCell="H61" sqref="H61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>(C60-C59)/D60</f>
        <v>13.533834586466165</v>
      </c>
      <c r="J60" s="11"/>
    </row>
    <row r="61" spans="2:10" x14ac:dyDescent="0.25">
      <c r="B61" t="s">
        <v>16</v>
      </c>
      <c r="F61" s="11">
        <f>SUBTOTAL(109,Table1[מחיר כולל])</f>
        <v>13340.36</v>
      </c>
      <c r="G61"/>
      <c r="H61" s="9">
        <f>SUBTOTAL(101,Table1[ק"מ לליטר (מחושב)])</f>
        <v>14.026395016031428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2019-01-21T12:22:34Z</dcterms:modified>
</cp:coreProperties>
</file>