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\Documents\GitHub\dados-steam\queries\"/>
    </mc:Choice>
  </mc:AlternateContent>
  <xr:revisionPtr revIDLastSave="0" documentId="8_{2E1FEA69-2402-4598-B804-8ABD93E9CBEF}" xr6:coauthVersionLast="47" xr6:coauthVersionMax="47" xr10:uidLastSave="{00000000-0000-0000-0000-000000000000}"/>
  <bookViews>
    <workbookView xWindow="-120" yWindow="-120" windowWidth="20730" windowHeight="11160" xr2:uid="{E518AEB5-F828-41ED-9A99-F9F25AD43EB6}"/>
  </bookViews>
  <sheets>
    <sheet name="quantas paginas de suporte os p" sheetId="2" r:id="rId1"/>
    <sheet name="Planilha1" sheetId="1" r:id="rId2"/>
  </sheets>
  <definedNames>
    <definedName name="DadosExternos_1" localSheetId="0" hidden="1">'quantas paginas de suporte os p'!$A$1:$G$101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45E44E-B01E-45BD-B711-21594829E268}" keepAlive="1" name="Consulta - quantas paginas de suporte os publishers mais bem avaliados tem" description="Conexão com a consulta 'quantas paginas de suporte os publishers mais bem avaliados tem' na pasta de trabalho." type="5" refreshedVersion="7" background="1" saveData="1">
    <dbPr connection="Provider=Microsoft.Mashup.OleDb.1;Data Source=$Workbook$;Location=&quot;quantas paginas de suporte os publishers mais bem avaliados tem&quot;;Extended Properties=&quot;&quot;" command="SELECT * FROM [quantas paginas de suporte os publishers mais bem avaliados tem]"/>
  </connection>
</connections>
</file>

<file path=xl/sharedStrings.xml><?xml version="1.0" encoding="utf-8"?>
<sst xmlns="http://schemas.openxmlformats.org/spreadsheetml/2006/main" count="107" uniqueCount="107">
  <si>
    <t>paginas_suporte_por_publisher</t>
  </si>
  <si>
    <t>avaliacoes_positivas_percentual</t>
  </si>
  <si>
    <t>suporte_por_jogo</t>
  </si>
  <si>
    <t>Andy Jurko</t>
  </si>
  <si>
    <t>XSEED Games;Marvelous USA, Inc.</t>
  </si>
  <si>
    <t>Frontwing USA</t>
  </si>
  <si>
    <t>Notus Games Ltd</t>
  </si>
  <si>
    <t>MangaGamer</t>
  </si>
  <si>
    <t>Crew Lab</t>
  </si>
  <si>
    <t>Wadjet Eye Games</t>
  </si>
  <si>
    <t>Walter Machado</t>
  </si>
  <si>
    <t>Valve</t>
  </si>
  <si>
    <t>ebi-hime</t>
  </si>
  <si>
    <t>Spike Chunsoft Co., Ltd.</t>
  </si>
  <si>
    <t>FIVE-BN GAMES</t>
  </si>
  <si>
    <t>Spiderweb Software</t>
  </si>
  <si>
    <t>Sekai Project</t>
  </si>
  <si>
    <t>Quiet River</t>
  </si>
  <si>
    <t>CAPCOM Co., Ltd.</t>
  </si>
  <si>
    <t>0Cube</t>
  </si>
  <si>
    <t>id Software</t>
  </si>
  <si>
    <t>Armor Games Studios</t>
  </si>
  <si>
    <t>Humongous Entertainment;Nightdive Studios</t>
  </si>
  <si>
    <t>HH-Games</t>
  </si>
  <si>
    <t>Nicalis, Inc.</t>
  </si>
  <si>
    <t>PsychoFlux Entertainment</t>
  </si>
  <si>
    <t>Fruitbat Factory</t>
  </si>
  <si>
    <t>Devolver Digital</t>
  </si>
  <si>
    <t>Idea Factory International</t>
  </si>
  <si>
    <t>iWin</t>
  </si>
  <si>
    <t>Microsoft Studios</t>
  </si>
  <si>
    <t>Nyu Media</t>
  </si>
  <si>
    <t>DLsite</t>
  </si>
  <si>
    <t>Tripwire Interactive</t>
  </si>
  <si>
    <t>Big Fish Games</t>
  </si>
  <si>
    <t>Jetdogs Studios</t>
  </si>
  <si>
    <t>Adult Swim Games</t>
  </si>
  <si>
    <t>PQube Limited</t>
  </si>
  <si>
    <t>Winged Cloud</t>
  </si>
  <si>
    <t>PopCap Games, Inc.</t>
  </si>
  <si>
    <t>10tons Ltd</t>
  </si>
  <si>
    <t>Dear Villagers</t>
  </si>
  <si>
    <t>Electronic Arts</t>
  </si>
  <si>
    <t>??????</t>
  </si>
  <si>
    <t>Tin Man Games</t>
  </si>
  <si>
    <t>Degica</t>
  </si>
  <si>
    <t>NovaLogic;THQ Nordic</t>
  </si>
  <si>
    <t>Rockstar Games</t>
  </si>
  <si>
    <t>Rebellion</t>
  </si>
  <si>
    <t>Double Fine Productions</t>
  </si>
  <si>
    <t>11 bit studios</t>
  </si>
  <si>
    <t>Kagura Games</t>
  </si>
  <si>
    <t>Black Shell Media</t>
  </si>
  <si>
    <t>AGM PLAYISM</t>
  </si>
  <si>
    <t>GrabTheGames</t>
  </si>
  <si>
    <t>DL Softworks</t>
  </si>
  <si>
    <t>Sacada</t>
  </si>
  <si>
    <t>Nightdive Studios</t>
  </si>
  <si>
    <t>Good Shepherd Entertainment</t>
  </si>
  <si>
    <t>Telltale Games</t>
  </si>
  <si>
    <t>Artifex Mundi</t>
  </si>
  <si>
    <t>Headup</t>
  </si>
  <si>
    <t>SEGA</t>
  </si>
  <si>
    <t>SakuraGame</t>
  </si>
  <si>
    <t>Bethesda Softworks</t>
  </si>
  <si>
    <t>Curve Digital</t>
  </si>
  <si>
    <t>Daedalic Entertainment</t>
  </si>
  <si>
    <t>HeR Interactive</t>
  </si>
  <si>
    <t>Jackbox Games, Inc.</t>
  </si>
  <si>
    <t>Kongregate</t>
  </si>
  <si>
    <t>Phoenix Online Publishing</t>
  </si>
  <si>
    <t>NIS America, Inc.</t>
  </si>
  <si>
    <t>For Kids</t>
  </si>
  <si>
    <t>GameHouse</t>
  </si>
  <si>
    <t>Rising Star Games</t>
  </si>
  <si>
    <t>3D Realms (Apogee Software)</t>
  </si>
  <si>
    <t>tinyBuild</t>
  </si>
  <si>
    <t>Warner Bros. Interactive Entertainment</t>
  </si>
  <si>
    <t>Alawar Entertainment</t>
  </si>
  <si>
    <t>Interplay Entertainment Corp.</t>
  </si>
  <si>
    <t>LucasArts;Lucasfilm;Disney Interactive</t>
  </si>
  <si>
    <t>Interplay</t>
  </si>
  <si>
    <t>Paradise Project</t>
  </si>
  <si>
    <t>Ghostlight LTD</t>
  </si>
  <si>
    <t>Aldorlea Games</t>
  </si>
  <si>
    <t>Just1337 Publisher</t>
  </si>
  <si>
    <t>???</t>
  </si>
  <si>
    <t>Arc System Works</t>
  </si>
  <si>
    <t>KEMCO</t>
  </si>
  <si>
    <t>Qumaron</t>
  </si>
  <si>
    <t>BANDAI NAMCO Entertainment</t>
  </si>
  <si>
    <t>Activision</t>
  </si>
  <si>
    <t>Wales Interactive</t>
  </si>
  <si>
    <t>rokapublish</t>
  </si>
  <si>
    <t>BadLand Publishing</t>
  </si>
  <si>
    <t>SNK CORPORATION</t>
  </si>
  <si>
    <t>Team17 Digital Ltd</t>
  </si>
  <si>
    <t>Ubisoft</t>
  </si>
  <si>
    <t>?????</t>
  </si>
  <si>
    <t>Ripstone</t>
  </si>
  <si>
    <t>Stardock Entertainment</t>
  </si>
  <si>
    <t>Digerati Distribution</t>
  </si>
  <si>
    <t>Versus Evil</t>
  </si>
  <si>
    <t>Editoras</t>
  </si>
  <si>
    <t>Jogos</t>
  </si>
  <si>
    <t>% Avaliações positivas</t>
  </si>
  <si>
    <t>Páginas de suporte por jogo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</si>
</sst>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DF603E5-3FDF-4DEB-83BF-F809AE4FD608}" autoFormatId="16" applyNumberFormats="0" applyBorderFormats="0" applyFontFormats="0" applyPatternFormats="0" applyAlignmentFormats="0" applyWidthHeightFormats="0">
  <queryTableRefresh nextId="8">
    <queryTableFields count="7">
      <queryTableField id="1" name="publisher" tableColumnId="1"/>
      <queryTableField id="2" name="paginas_suporte_por_publisher" tableColumnId="2"/>
      <queryTableField id="3" name="jogos_lancados" tableColumnId="3"/>
      <queryTableField id="4" name="avaliacoes_positivas_percentual" tableColumnId="4"/>
      <queryTableField id="6" dataBound="0" tableColumnId="6"/>
      <queryTableField id="7" dataBound="0" tableColumnId="7"/>
      <queryTableField id="5" name="suporte_por_jog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796796-1BD4-44D5-9411-BEC2178457B3}" name="quantas_paginas_de_suporte_os_publishers_mais_bem_avaliados_tem" displayName="quantas_paginas_de_suporte_os_publishers_mais_bem_avaliados_tem" ref="A1:G101" tableType="queryTable" totalsRowShown="0">
  <autoFilter ref="A1:G101" xr:uid="{CC796796-1BD4-44D5-9411-BEC2178457B3}"/>
  <sortState xmlns:xlrd2="http://schemas.microsoft.com/office/spreadsheetml/2017/richdata2" ref="A2:G101">
    <sortCondition descending="1" ref="E2:E101"/>
  </sortState>
  <tableColumns count="7">
    <tableColumn id="1" xr3:uid="{16EF2208-31AE-420F-B3BA-CAE384491789}" uniqueName="1" name="Editoras" queryTableFieldId="1" dataDxfId="1"/>
    <tableColumn id="2" xr3:uid="{C6C49C19-8963-4CDB-A3C6-ADBFA9D66199}" uniqueName="2" name="paginas_suporte_por_publisher" queryTableFieldId="2"/>
    <tableColumn id="3" xr3:uid="{8BF363F9-6451-422D-AD49-CB7FF0151485}" uniqueName="3" name="Jogos" queryTableFieldId="3"/>
    <tableColumn id="4" xr3:uid="{4AE0FAC4-CB4C-46CC-B2D0-331B4A73316B}" uniqueName="4" name="avaliacoes_positivas_percentual" queryTableFieldId="4"/>
    <tableColumn id="6" xr3:uid="{23CB2AD9-98BD-4BAE-8F0A-6EAF4C6B44FE}" uniqueName="6" name="% Avaliações positivas" queryTableFieldId="6" dataDxfId="0">
      <calculatedColumnFormula>quantas_paginas_de_suporte_os_publishers_mais_bem_avaliados_tem[[#This Row],[avaliacoes_positivas_percentual]]/100000000</calculatedColumnFormula>
    </tableColumn>
    <tableColumn id="7" xr3:uid="{569E43E3-0F77-4A6D-83D7-8A02730280F6}" uniqueName="7" name="Páginas de suporte por jogo" queryTableFieldId="7" dataCellStyle="Porcentagem">
      <calculatedColumnFormula>quantas_paginas_de_suporte_os_publishers_mais_bem_avaliados_tem[[#This Row],[suporte_por_jogo]]/10000</calculatedColumnFormula>
    </tableColumn>
    <tableColumn id="5" xr3:uid="{23F5C947-56A2-4CCD-8848-0F1B719E5C45}" uniqueName="5" name="suporte_por_jogo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4F12-4C9C-442B-B660-D450A40F2AD3}">
  <dimension ref="A1:G101"/>
  <sheetViews>
    <sheetView tabSelected="1" workbookViewId="0">
      <selection activeCell="K7" sqref="K7"/>
    </sheetView>
  </sheetViews>
  <sheetFormatPr defaultRowHeight="15" x14ac:dyDescent="0.25"/>
  <cols>
    <col min="1" max="1" width="42.28515625" bestFit="1" customWidth="1"/>
    <col min="2" max="2" width="32" hidden="1" customWidth="1"/>
    <col min="3" max="3" width="16.85546875" hidden="1" customWidth="1"/>
    <col min="4" max="4" width="32.5703125" hidden="1" customWidth="1"/>
    <col min="5" max="5" width="32.5703125" customWidth="1"/>
    <col min="6" max="6" width="32.5703125" style="2" customWidth="1"/>
    <col min="7" max="7" width="19.140625" hidden="1" customWidth="1"/>
  </cols>
  <sheetData>
    <row r="1" spans="1:7" x14ac:dyDescent="0.25">
      <c r="A1" t="s">
        <v>103</v>
      </c>
      <c r="B1" t="s">
        <v>0</v>
      </c>
      <c r="C1" t="s">
        <v>104</v>
      </c>
      <c r="D1" t="s">
        <v>1</v>
      </c>
      <c r="E1" t="s">
        <v>105</v>
      </c>
      <c r="F1" s="2" t="s">
        <v>106</v>
      </c>
      <c r="G1" t="s">
        <v>2</v>
      </c>
    </row>
    <row r="2" spans="1:7" x14ac:dyDescent="0.25">
      <c r="A2" s="1" t="s">
        <v>3</v>
      </c>
      <c r="B2">
        <v>1</v>
      </c>
      <c r="C2">
        <v>14</v>
      </c>
      <c r="D2">
        <v>9551020714</v>
      </c>
      <c r="E2">
        <f>quantas_paginas_de_suporte_os_publishers_mais_bem_avaliados_tem[[#This Row],[avaliacoes_positivas_percentual]]/100000000</f>
        <v>95.510207140000006</v>
      </c>
      <c r="F2" s="2">
        <f>quantas_paginas_de_suporte_os_publishers_mais_bem_avaliados_tem[[#This Row],[suporte_por_jogo]]/10000</f>
        <v>7.1400000000000005E-2</v>
      </c>
      <c r="G2">
        <v>714</v>
      </c>
    </row>
    <row r="3" spans="1:7" x14ac:dyDescent="0.25">
      <c r="A3" s="1" t="s">
        <v>4</v>
      </c>
      <c r="B3">
        <v>12</v>
      </c>
      <c r="C3">
        <v>18</v>
      </c>
      <c r="D3">
        <v>9407000556</v>
      </c>
      <c r="E3">
        <f>quantas_paginas_de_suporte_os_publishers_mais_bem_avaliados_tem[[#This Row],[avaliacoes_positivas_percentual]]/100000000</f>
        <v>94.070005559999998</v>
      </c>
      <c r="F3" s="2">
        <f>quantas_paginas_de_suporte_os_publishers_mais_bem_avaliados_tem[[#This Row],[suporte_por_jogo]]/10000</f>
        <v>0.66669999999999996</v>
      </c>
      <c r="G3">
        <v>6667</v>
      </c>
    </row>
    <row r="4" spans="1:7" x14ac:dyDescent="0.25">
      <c r="A4" s="1" t="s">
        <v>5</v>
      </c>
      <c r="B4">
        <v>13</v>
      </c>
      <c r="C4">
        <v>22</v>
      </c>
      <c r="D4">
        <v>9257470909</v>
      </c>
      <c r="E4">
        <f>quantas_paginas_de_suporte_os_publishers_mais_bem_avaliados_tem[[#This Row],[avaliacoes_positivas_percentual]]/100000000</f>
        <v>92.574709089999999</v>
      </c>
      <c r="F4" s="2">
        <f>quantas_paginas_de_suporte_os_publishers_mais_bem_avaliados_tem[[#This Row],[suporte_por_jogo]]/10000</f>
        <v>0.59089999999999998</v>
      </c>
      <c r="G4">
        <v>5909</v>
      </c>
    </row>
    <row r="5" spans="1:7" x14ac:dyDescent="0.25">
      <c r="A5" s="1" t="s">
        <v>6</v>
      </c>
      <c r="B5">
        <v>0</v>
      </c>
      <c r="C5">
        <v>11</v>
      </c>
      <c r="D5">
        <v>9165096364</v>
      </c>
      <c r="E5">
        <f>quantas_paginas_de_suporte_os_publishers_mais_bem_avaliados_tem[[#This Row],[avaliacoes_positivas_percentual]]/100000000</f>
        <v>91.650963640000001</v>
      </c>
      <c r="F5" s="2">
        <f>quantas_paginas_de_suporte_os_publishers_mais_bem_avaliados_tem[[#This Row],[suporte_por_jogo]]/10000</f>
        <v>0</v>
      </c>
      <c r="G5">
        <v>0</v>
      </c>
    </row>
    <row r="6" spans="1:7" x14ac:dyDescent="0.25">
      <c r="A6" s="1" t="s">
        <v>7</v>
      </c>
      <c r="B6">
        <v>24</v>
      </c>
      <c r="C6">
        <v>42</v>
      </c>
      <c r="D6">
        <v>9143244524</v>
      </c>
      <c r="E6">
        <f>quantas_paginas_de_suporte_os_publishers_mais_bem_avaliados_tem[[#This Row],[avaliacoes_positivas_percentual]]/100000000</f>
        <v>91.432445240000007</v>
      </c>
      <c r="F6" s="2">
        <f>quantas_paginas_de_suporte_os_publishers_mais_bem_avaliados_tem[[#This Row],[suporte_por_jogo]]/10000</f>
        <v>0.57140000000000002</v>
      </c>
      <c r="G6">
        <v>5714</v>
      </c>
    </row>
    <row r="7" spans="1:7" x14ac:dyDescent="0.25">
      <c r="A7" s="1" t="s">
        <v>8</v>
      </c>
      <c r="B7">
        <v>1</v>
      </c>
      <c r="C7">
        <v>12</v>
      </c>
      <c r="D7">
        <v>9075951667</v>
      </c>
      <c r="E7">
        <f>quantas_paginas_de_suporte_os_publishers_mais_bem_avaliados_tem[[#This Row],[avaliacoes_positivas_percentual]]/100000000</f>
        <v>90.759516669999996</v>
      </c>
      <c r="F7" s="2">
        <f>quantas_paginas_de_suporte_os_publishers_mais_bem_avaliados_tem[[#This Row],[suporte_por_jogo]]/10000</f>
        <v>8.3299999999999999E-2</v>
      </c>
      <c r="G7">
        <v>833</v>
      </c>
    </row>
    <row r="8" spans="1:7" x14ac:dyDescent="0.25">
      <c r="A8" s="1" t="s">
        <v>9</v>
      </c>
      <c r="B8">
        <v>13</v>
      </c>
      <c r="C8">
        <v>13</v>
      </c>
      <c r="D8">
        <v>9060257692</v>
      </c>
      <c r="E8">
        <f>quantas_paginas_de_suporte_os_publishers_mais_bem_avaliados_tem[[#This Row],[avaliacoes_positivas_percentual]]/100000000</f>
        <v>90.602576920000004</v>
      </c>
      <c r="F8" s="2">
        <f>quantas_paginas_de_suporte_os_publishers_mais_bem_avaliados_tem[[#This Row],[suporte_por_jogo]]/10000</f>
        <v>1</v>
      </c>
      <c r="G8">
        <v>10000</v>
      </c>
    </row>
    <row r="9" spans="1:7" x14ac:dyDescent="0.25">
      <c r="A9" s="1" t="s">
        <v>10</v>
      </c>
      <c r="B9">
        <v>6</v>
      </c>
      <c r="C9">
        <v>12</v>
      </c>
      <c r="D9">
        <v>9049315833</v>
      </c>
      <c r="E9">
        <f>quantas_paginas_de_suporte_os_publishers_mais_bem_avaliados_tem[[#This Row],[avaliacoes_positivas_percentual]]/100000000</f>
        <v>90.49315833</v>
      </c>
      <c r="F9" s="2">
        <f>quantas_paginas_de_suporte_os_publishers_mais_bem_avaliados_tem[[#This Row],[suporte_por_jogo]]/10000</f>
        <v>0.5</v>
      </c>
      <c r="G9">
        <v>5000</v>
      </c>
    </row>
    <row r="10" spans="1:7" x14ac:dyDescent="0.25">
      <c r="A10" s="1" t="s">
        <v>11</v>
      </c>
      <c r="B10">
        <v>24</v>
      </c>
      <c r="C10">
        <v>30</v>
      </c>
      <c r="D10">
        <v>8944651000</v>
      </c>
      <c r="E10">
        <f>quantas_paginas_de_suporte_os_publishers_mais_bem_avaliados_tem[[#This Row],[avaliacoes_positivas_percentual]]/100000000</f>
        <v>89.446510000000004</v>
      </c>
      <c r="F10" s="2">
        <f>quantas_paginas_de_suporte_os_publishers_mais_bem_avaliados_tem[[#This Row],[suporte_por_jogo]]/10000</f>
        <v>0.8</v>
      </c>
      <c r="G10">
        <v>8000</v>
      </c>
    </row>
    <row r="11" spans="1:7" x14ac:dyDescent="0.25">
      <c r="A11" s="1" t="s">
        <v>12</v>
      </c>
      <c r="B11">
        <v>8</v>
      </c>
      <c r="C11">
        <v>14</v>
      </c>
      <c r="D11">
        <v>8876821429</v>
      </c>
      <c r="E11">
        <f>quantas_paginas_de_suporte_os_publishers_mais_bem_avaliados_tem[[#This Row],[avaliacoes_positivas_percentual]]/100000000</f>
        <v>88.768214290000003</v>
      </c>
      <c r="F11" s="2">
        <f>quantas_paginas_de_suporte_os_publishers_mais_bem_avaliados_tem[[#This Row],[suporte_por_jogo]]/10000</f>
        <v>0.57140000000000002</v>
      </c>
      <c r="G11">
        <v>5714</v>
      </c>
    </row>
    <row r="12" spans="1:7" x14ac:dyDescent="0.25">
      <c r="A12" s="1" t="s">
        <v>13</v>
      </c>
      <c r="B12">
        <v>10</v>
      </c>
      <c r="C12">
        <v>15</v>
      </c>
      <c r="D12">
        <v>8869584000</v>
      </c>
      <c r="E12">
        <f>quantas_paginas_de_suporte_os_publishers_mais_bem_avaliados_tem[[#This Row],[avaliacoes_positivas_percentual]]/100000000</f>
        <v>88.695840000000004</v>
      </c>
      <c r="F12" s="2">
        <f>quantas_paginas_de_suporte_os_publishers_mais_bem_avaliados_tem[[#This Row],[suporte_por_jogo]]/10000</f>
        <v>0.66669999999999996</v>
      </c>
      <c r="G12">
        <v>6667</v>
      </c>
    </row>
    <row r="13" spans="1:7" x14ac:dyDescent="0.25">
      <c r="A13" s="1" t="s">
        <v>14</v>
      </c>
      <c r="B13">
        <v>10</v>
      </c>
      <c r="C13">
        <v>19</v>
      </c>
      <c r="D13">
        <v>8869202632</v>
      </c>
      <c r="E13">
        <f>quantas_paginas_de_suporte_os_publishers_mais_bem_avaliados_tem[[#This Row],[avaliacoes_positivas_percentual]]/100000000</f>
        <v>88.692026319999997</v>
      </c>
      <c r="F13" s="2">
        <f>quantas_paginas_de_suporte_os_publishers_mais_bem_avaliados_tem[[#This Row],[suporte_por_jogo]]/10000</f>
        <v>0.52629999999999999</v>
      </c>
      <c r="G13">
        <v>5263</v>
      </c>
    </row>
    <row r="14" spans="1:7" x14ac:dyDescent="0.25">
      <c r="A14" s="1" t="s">
        <v>15</v>
      </c>
      <c r="B14">
        <v>14</v>
      </c>
      <c r="C14">
        <v>15</v>
      </c>
      <c r="D14">
        <v>8845954667</v>
      </c>
      <c r="E14">
        <f>quantas_paginas_de_suporte_os_publishers_mais_bem_avaliados_tem[[#This Row],[avaliacoes_positivas_percentual]]/100000000</f>
        <v>88.459546669999995</v>
      </c>
      <c r="F14" s="2">
        <f>quantas_paginas_de_suporte_os_publishers_mais_bem_avaliados_tem[[#This Row],[suporte_por_jogo]]/10000</f>
        <v>0.93330000000000002</v>
      </c>
      <c r="G14">
        <v>9333</v>
      </c>
    </row>
    <row r="15" spans="1:7" x14ac:dyDescent="0.25">
      <c r="A15" s="1" t="s">
        <v>16</v>
      </c>
      <c r="B15">
        <v>57</v>
      </c>
      <c r="C15">
        <v>96</v>
      </c>
      <c r="D15">
        <v>8826518021</v>
      </c>
      <c r="E15">
        <f>quantas_paginas_de_suporte_os_publishers_mais_bem_avaliados_tem[[#This Row],[avaliacoes_positivas_percentual]]/100000000</f>
        <v>88.265180209999997</v>
      </c>
      <c r="F15" s="2">
        <f>quantas_paginas_de_suporte_os_publishers_mais_bem_avaliados_tem[[#This Row],[suporte_por_jogo]]/10000</f>
        <v>0.59379999999999999</v>
      </c>
      <c r="G15">
        <v>5938</v>
      </c>
    </row>
    <row r="16" spans="1:7" x14ac:dyDescent="0.25">
      <c r="A16" s="1" t="s">
        <v>17</v>
      </c>
      <c r="B16">
        <v>9</v>
      </c>
      <c r="C16">
        <v>21</v>
      </c>
      <c r="D16">
        <v>8810022381</v>
      </c>
      <c r="E16">
        <f>quantas_paginas_de_suporte_os_publishers_mais_bem_avaliados_tem[[#This Row],[avaliacoes_positivas_percentual]]/100000000</f>
        <v>88.100223810000003</v>
      </c>
      <c r="F16" s="2">
        <f>quantas_paginas_de_suporte_os_publishers_mais_bem_avaliados_tem[[#This Row],[suporte_por_jogo]]/10000</f>
        <v>0.42859999999999998</v>
      </c>
      <c r="G16">
        <v>4286</v>
      </c>
    </row>
    <row r="17" spans="1:7" x14ac:dyDescent="0.25">
      <c r="A17" s="1" t="s">
        <v>18</v>
      </c>
      <c r="B17">
        <v>7</v>
      </c>
      <c r="C17">
        <v>13</v>
      </c>
      <c r="D17">
        <v>8773301538</v>
      </c>
      <c r="E17">
        <f>quantas_paginas_de_suporte_os_publishers_mais_bem_avaliados_tem[[#This Row],[avaliacoes_positivas_percentual]]/100000000</f>
        <v>87.733015379999998</v>
      </c>
      <c r="F17" s="2">
        <f>quantas_paginas_de_suporte_os_publishers_mais_bem_avaliados_tem[[#This Row],[suporte_por_jogo]]/10000</f>
        <v>0.53849999999999998</v>
      </c>
      <c r="G17">
        <v>5385</v>
      </c>
    </row>
    <row r="18" spans="1:7" x14ac:dyDescent="0.25">
      <c r="A18" s="1" t="s">
        <v>19</v>
      </c>
      <c r="B18">
        <v>0</v>
      </c>
      <c r="C18">
        <v>14</v>
      </c>
      <c r="D18">
        <v>8769641429</v>
      </c>
      <c r="E18">
        <f>quantas_paginas_de_suporte_os_publishers_mais_bem_avaliados_tem[[#This Row],[avaliacoes_positivas_percentual]]/100000000</f>
        <v>87.696414290000007</v>
      </c>
      <c r="F18" s="2">
        <f>quantas_paginas_de_suporte_os_publishers_mais_bem_avaliados_tem[[#This Row],[suporte_por_jogo]]/10000</f>
        <v>0</v>
      </c>
      <c r="G18">
        <v>0</v>
      </c>
    </row>
    <row r="19" spans="1:7" x14ac:dyDescent="0.25">
      <c r="A19" s="1" t="s">
        <v>20</v>
      </c>
      <c r="B19">
        <v>2</v>
      </c>
      <c r="C19">
        <v>19</v>
      </c>
      <c r="D19">
        <v>8702170000</v>
      </c>
      <c r="E19">
        <f>quantas_paginas_de_suporte_os_publishers_mais_bem_avaliados_tem[[#This Row],[avaliacoes_positivas_percentual]]/100000000</f>
        <v>87.021699999999996</v>
      </c>
      <c r="F19" s="2">
        <f>quantas_paginas_de_suporte_os_publishers_mais_bem_avaliados_tem[[#This Row],[suporte_por_jogo]]/10000</f>
        <v>0.1053</v>
      </c>
      <c r="G19">
        <v>1053</v>
      </c>
    </row>
    <row r="20" spans="1:7" x14ac:dyDescent="0.25">
      <c r="A20" s="1" t="s">
        <v>21</v>
      </c>
      <c r="B20">
        <v>7</v>
      </c>
      <c r="C20">
        <v>11</v>
      </c>
      <c r="D20">
        <v>8659042727</v>
      </c>
      <c r="E20">
        <f>quantas_paginas_de_suporte_os_publishers_mais_bem_avaliados_tem[[#This Row],[avaliacoes_positivas_percentual]]/100000000</f>
        <v>86.590427270000006</v>
      </c>
      <c r="F20" s="2">
        <f>quantas_paginas_de_suporte_os_publishers_mais_bem_avaliados_tem[[#This Row],[suporte_por_jogo]]/10000</f>
        <v>0.63639999999999997</v>
      </c>
      <c r="G20">
        <v>6364</v>
      </c>
    </row>
    <row r="21" spans="1:7" x14ac:dyDescent="0.25">
      <c r="A21" s="1" t="s">
        <v>22</v>
      </c>
      <c r="B21">
        <v>35</v>
      </c>
      <c r="C21">
        <v>35</v>
      </c>
      <c r="D21">
        <v>8654124286</v>
      </c>
      <c r="E21">
        <f>quantas_paginas_de_suporte_os_publishers_mais_bem_avaliados_tem[[#This Row],[avaliacoes_positivas_percentual]]/100000000</f>
        <v>86.541242859999997</v>
      </c>
      <c r="F21" s="2">
        <f>quantas_paginas_de_suporte_os_publishers_mais_bem_avaliados_tem[[#This Row],[suporte_por_jogo]]/10000</f>
        <v>1</v>
      </c>
      <c r="G21">
        <v>10000</v>
      </c>
    </row>
    <row r="22" spans="1:7" x14ac:dyDescent="0.25">
      <c r="A22" s="1" t="s">
        <v>23</v>
      </c>
      <c r="B22">
        <v>0</v>
      </c>
      <c r="C22">
        <v>30</v>
      </c>
      <c r="D22">
        <v>8571886333</v>
      </c>
      <c r="E22">
        <f>quantas_paginas_de_suporte_os_publishers_mais_bem_avaliados_tem[[#This Row],[avaliacoes_positivas_percentual]]/100000000</f>
        <v>85.718863330000005</v>
      </c>
      <c r="F22" s="2">
        <f>quantas_paginas_de_suporte_os_publishers_mais_bem_avaliados_tem[[#This Row],[suporte_por_jogo]]/10000</f>
        <v>0</v>
      </c>
      <c r="G22">
        <v>0</v>
      </c>
    </row>
    <row r="23" spans="1:7" x14ac:dyDescent="0.25">
      <c r="A23" s="1" t="s">
        <v>24</v>
      </c>
      <c r="B23">
        <v>10</v>
      </c>
      <c r="C23">
        <v>12</v>
      </c>
      <c r="D23">
        <v>8569465000</v>
      </c>
      <c r="E23">
        <f>quantas_paginas_de_suporte_os_publishers_mais_bem_avaliados_tem[[#This Row],[avaliacoes_positivas_percentual]]/100000000</f>
        <v>85.694649999999996</v>
      </c>
      <c r="F23" s="2">
        <f>quantas_paginas_de_suporte_os_publishers_mais_bem_avaliados_tem[[#This Row],[suporte_por_jogo]]/10000</f>
        <v>0.83330000000000004</v>
      </c>
      <c r="G23">
        <v>8333</v>
      </c>
    </row>
    <row r="24" spans="1:7" x14ac:dyDescent="0.25">
      <c r="A24" s="1" t="s">
        <v>25</v>
      </c>
      <c r="B24">
        <v>3</v>
      </c>
      <c r="C24">
        <v>22</v>
      </c>
      <c r="D24">
        <v>8517309091</v>
      </c>
      <c r="E24">
        <f>quantas_paginas_de_suporte_os_publishers_mais_bem_avaliados_tem[[#This Row],[avaliacoes_positivas_percentual]]/100000000</f>
        <v>85.173090909999999</v>
      </c>
      <c r="F24" s="2">
        <f>quantas_paginas_de_suporte_os_publishers_mais_bem_avaliados_tem[[#This Row],[suporte_por_jogo]]/10000</f>
        <v>0.13639999999999999</v>
      </c>
      <c r="G24">
        <v>1364</v>
      </c>
    </row>
    <row r="25" spans="1:7" x14ac:dyDescent="0.25">
      <c r="A25" s="1" t="s">
        <v>26</v>
      </c>
      <c r="B25">
        <v>18</v>
      </c>
      <c r="C25">
        <v>21</v>
      </c>
      <c r="D25">
        <v>8488940000</v>
      </c>
      <c r="E25">
        <f>quantas_paginas_de_suporte_os_publishers_mais_bem_avaliados_tem[[#This Row],[avaliacoes_positivas_percentual]]/100000000</f>
        <v>84.889399999999995</v>
      </c>
      <c r="F25" s="2">
        <f>quantas_paginas_de_suporte_os_publishers_mais_bem_avaliados_tem[[#This Row],[suporte_por_jogo]]/10000</f>
        <v>0.85709999999999997</v>
      </c>
      <c r="G25">
        <v>8571</v>
      </c>
    </row>
    <row r="26" spans="1:7" x14ac:dyDescent="0.25">
      <c r="A26" s="1" t="s">
        <v>27</v>
      </c>
      <c r="B26">
        <v>54</v>
      </c>
      <c r="C26">
        <v>65</v>
      </c>
      <c r="D26">
        <v>8440820923</v>
      </c>
      <c r="E26">
        <f>quantas_paginas_de_suporte_os_publishers_mais_bem_avaliados_tem[[#This Row],[avaliacoes_positivas_percentual]]/100000000</f>
        <v>84.408209229999997</v>
      </c>
      <c r="F26" s="2">
        <f>quantas_paginas_de_suporte_os_publishers_mais_bem_avaliados_tem[[#This Row],[suporte_por_jogo]]/10000</f>
        <v>0.83079999999999998</v>
      </c>
      <c r="G26">
        <v>8308</v>
      </c>
    </row>
    <row r="27" spans="1:7" x14ac:dyDescent="0.25">
      <c r="A27" s="1" t="s">
        <v>28</v>
      </c>
      <c r="B27">
        <v>11</v>
      </c>
      <c r="C27">
        <v>15</v>
      </c>
      <c r="D27">
        <v>8432824000</v>
      </c>
      <c r="E27">
        <f>quantas_paginas_de_suporte_os_publishers_mais_bem_avaliados_tem[[#This Row],[avaliacoes_positivas_percentual]]/100000000</f>
        <v>84.328239999999994</v>
      </c>
      <c r="F27" s="2">
        <f>quantas_paginas_de_suporte_os_publishers_mais_bem_avaliados_tem[[#This Row],[suporte_por_jogo]]/10000</f>
        <v>0.73329999999999995</v>
      </c>
      <c r="G27">
        <v>7333</v>
      </c>
    </row>
    <row r="28" spans="1:7" x14ac:dyDescent="0.25">
      <c r="A28" s="1" t="s">
        <v>29</v>
      </c>
      <c r="B28">
        <v>17</v>
      </c>
      <c r="C28">
        <v>18</v>
      </c>
      <c r="D28">
        <v>8427928333</v>
      </c>
      <c r="E28">
        <f>quantas_paginas_de_suporte_os_publishers_mais_bem_avaliados_tem[[#This Row],[avaliacoes_positivas_percentual]]/100000000</f>
        <v>84.279283329999998</v>
      </c>
      <c r="F28" s="2">
        <f>quantas_paginas_de_suporte_os_publishers_mais_bem_avaliados_tem[[#This Row],[suporte_por_jogo]]/10000</f>
        <v>0.94440000000000002</v>
      </c>
      <c r="G28">
        <v>9444</v>
      </c>
    </row>
    <row r="29" spans="1:7" x14ac:dyDescent="0.25">
      <c r="A29" s="1" t="s">
        <v>30</v>
      </c>
      <c r="B29">
        <v>23</v>
      </c>
      <c r="C29">
        <v>27</v>
      </c>
      <c r="D29">
        <v>8369957778</v>
      </c>
      <c r="E29">
        <f>quantas_paginas_de_suporte_os_publishers_mais_bem_avaliados_tem[[#This Row],[avaliacoes_positivas_percentual]]/100000000</f>
        <v>83.699577779999998</v>
      </c>
      <c r="F29" s="2">
        <f>quantas_paginas_de_suporte_os_publishers_mais_bem_avaliados_tem[[#This Row],[suporte_por_jogo]]/10000</f>
        <v>0.85189999999999999</v>
      </c>
      <c r="G29">
        <v>8519</v>
      </c>
    </row>
    <row r="30" spans="1:7" x14ac:dyDescent="0.25">
      <c r="A30" s="1" t="s">
        <v>31</v>
      </c>
      <c r="B30">
        <v>20</v>
      </c>
      <c r="C30">
        <v>20</v>
      </c>
      <c r="D30">
        <v>8355584500</v>
      </c>
      <c r="E30">
        <f>quantas_paginas_de_suporte_os_publishers_mais_bem_avaliados_tem[[#This Row],[avaliacoes_positivas_percentual]]/100000000</f>
        <v>83.555845000000005</v>
      </c>
      <c r="F30" s="2">
        <f>quantas_paginas_de_suporte_os_publishers_mais_bem_avaliados_tem[[#This Row],[suporte_por_jogo]]/10000</f>
        <v>1</v>
      </c>
      <c r="G30">
        <v>10000</v>
      </c>
    </row>
    <row r="31" spans="1:7" x14ac:dyDescent="0.25">
      <c r="A31" s="1" t="s">
        <v>32</v>
      </c>
      <c r="B31">
        <v>0</v>
      </c>
      <c r="C31">
        <v>15</v>
      </c>
      <c r="D31">
        <v>8321470000</v>
      </c>
      <c r="E31">
        <f>quantas_paginas_de_suporte_os_publishers_mais_bem_avaliados_tem[[#This Row],[avaliacoes_positivas_percentual]]/100000000</f>
        <v>83.214699999999993</v>
      </c>
      <c r="F31" s="2">
        <f>quantas_paginas_de_suporte_os_publishers_mais_bem_avaliados_tem[[#This Row],[suporte_por_jogo]]/10000</f>
        <v>0</v>
      </c>
      <c r="G31">
        <v>0</v>
      </c>
    </row>
    <row r="32" spans="1:7" x14ac:dyDescent="0.25">
      <c r="A32" s="1" t="s">
        <v>33</v>
      </c>
      <c r="B32">
        <v>10</v>
      </c>
      <c r="C32">
        <v>11</v>
      </c>
      <c r="D32">
        <v>8315978182</v>
      </c>
      <c r="E32">
        <f>quantas_paginas_de_suporte_os_publishers_mais_bem_avaliados_tem[[#This Row],[avaliacoes_positivas_percentual]]/100000000</f>
        <v>83.159781820000006</v>
      </c>
      <c r="F32" s="2">
        <f>quantas_paginas_de_suporte_os_publishers_mais_bem_avaliados_tem[[#This Row],[suporte_por_jogo]]/10000</f>
        <v>0.90910000000000002</v>
      </c>
      <c r="G32">
        <v>9091</v>
      </c>
    </row>
    <row r="33" spans="1:7" x14ac:dyDescent="0.25">
      <c r="A33" s="1" t="s">
        <v>34</v>
      </c>
      <c r="B33">
        <v>101</v>
      </c>
      <c r="C33">
        <v>212</v>
      </c>
      <c r="D33">
        <v>8265005047</v>
      </c>
      <c r="E33">
        <f>quantas_paginas_de_suporte_os_publishers_mais_bem_avaliados_tem[[#This Row],[avaliacoes_positivas_percentual]]/100000000</f>
        <v>82.650050469999996</v>
      </c>
      <c r="F33" s="2">
        <f>quantas_paginas_de_suporte_os_publishers_mais_bem_avaliados_tem[[#This Row],[suporte_por_jogo]]/10000</f>
        <v>0.47639999999999999</v>
      </c>
      <c r="G33">
        <v>4764</v>
      </c>
    </row>
    <row r="34" spans="1:7" x14ac:dyDescent="0.25">
      <c r="A34" s="1" t="s">
        <v>35</v>
      </c>
      <c r="B34">
        <v>17</v>
      </c>
      <c r="C34">
        <v>25</v>
      </c>
      <c r="D34">
        <v>8250350800</v>
      </c>
      <c r="E34">
        <f>quantas_paginas_de_suporte_os_publishers_mais_bem_avaliados_tem[[#This Row],[avaliacoes_positivas_percentual]]/100000000</f>
        <v>82.503507999999997</v>
      </c>
      <c r="F34" s="2">
        <f>quantas_paginas_de_suporte_os_publishers_mais_bem_avaliados_tem[[#This Row],[suporte_por_jogo]]/10000</f>
        <v>0.68</v>
      </c>
      <c r="G34">
        <v>6800</v>
      </c>
    </row>
    <row r="35" spans="1:7" x14ac:dyDescent="0.25">
      <c r="A35" s="1" t="s">
        <v>36</v>
      </c>
      <c r="B35">
        <v>23</v>
      </c>
      <c r="C35">
        <v>23</v>
      </c>
      <c r="D35">
        <v>8224166087</v>
      </c>
      <c r="E35">
        <f>quantas_paginas_de_suporte_os_publishers_mais_bem_avaliados_tem[[#This Row],[avaliacoes_positivas_percentual]]/100000000</f>
        <v>82.241660870000004</v>
      </c>
      <c r="F35" s="2">
        <f>quantas_paginas_de_suporte_os_publishers_mais_bem_avaliados_tem[[#This Row],[suporte_por_jogo]]/10000</f>
        <v>1</v>
      </c>
      <c r="G35">
        <v>10000</v>
      </c>
    </row>
    <row r="36" spans="1:7" x14ac:dyDescent="0.25">
      <c r="A36" s="1" t="s">
        <v>37</v>
      </c>
      <c r="B36">
        <v>4</v>
      </c>
      <c r="C36">
        <v>16</v>
      </c>
      <c r="D36">
        <v>8206943125</v>
      </c>
      <c r="E36">
        <f>quantas_paginas_de_suporte_os_publishers_mais_bem_avaliados_tem[[#This Row],[avaliacoes_positivas_percentual]]/100000000</f>
        <v>82.069431249999994</v>
      </c>
      <c r="F36" s="2">
        <f>quantas_paginas_de_suporte_os_publishers_mais_bem_avaliados_tem[[#This Row],[suporte_por_jogo]]/10000</f>
        <v>0.25</v>
      </c>
      <c r="G36">
        <v>2500</v>
      </c>
    </row>
    <row r="37" spans="1:7" x14ac:dyDescent="0.25">
      <c r="A37" s="1" t="s">
        <v>38</v>
      </c>
      <c r="B37">
        <v>15</v>
      </c>
      <c r="C37">
        <v>21</v>
      </c>
      <c r="D37">
        <v>8198706667</v>
      </c>
      <c r="E37">
        <f>quantas_paginas_de_suporte_os_publishers_mais_bem_avaliados_tem[[#This Row],[avaliacoes_positivas_percentual]]/100000000</f>
        <v>81.987066670000004</v>
      </c>
      <c r="F37" s="2">
        <f>quantas_paginas_de_suporte_os_publishers_mais_bem_avaliados_tem[[#This Row],[suporte_por_jogo]]/10000</f>
        <v>0.71430000000000005</v>
      </c>
      <c r="G37">
        <v>7143</v>
      </c>
    </row>
    <row r="38" spans="1:7" x14ac:dyDescent="0.25">
      <c r="A38" s="1" t="s">
        <v>39</v>
      </c>
      <c r="B38">
        <v>4</v>
      </c>
      <c r="C38">
        <v>18</v>
      </c>
      <c r="D38">
        <v>8189821667</v>
      </c>
      <c r="E38">
        <f>quantas_paginas_de_suporte_os_publishers_mais_bem_avaliados_tem[[#This Row],[avaliacoes_positivas_percentual]]/100000000</f>
        <v>81.898216669999996</v>
      </c>
      <c r="F38" s="2">
        <f>quantas_paginas_de_suporte_os_publishers_mais_bem_avaliados_tem[[#This Row],[suporte_por_jogo]]/10000</f>
        <v>0.22220000000000001</v>
      </c>
      <c r="G38">
        <v>2222</v>
      </c>
    </row>
    <row r="39" spans="1:7" x14ac:dyDescent="0.25">
      <c r="A39" s="1" t="s">
        <v>40</v>
      </c>
      <c r="B39">
        <v>9</v>
      </c>
      <c r="C39">
        <v>14</v>
      </c>
      <c r="D39">
        <v>8188480714</v>
      </c>
      <c r="E39">
        <f>quantas_paginas_de_suporte_os_publishers_mais_bem_avaliados_tem[[#This Row],[avaliacoes_positivas_percentual]]/100000000</f>
        <v>81.884807140000007</v>
      </c>
      <c r="F39" s="2">
        <f>quantas_paginas_de_suporte_os_publishers_mais_bem_avaliados_tem[[#This Row],[suporte_por_jogo]]/10000</f>
        <v>0.64290000000000003</v>
      </c>
      <c r="G39">
        <v>6429</v>
      </c>
    </row>
    <row r="40" spans="1:7" x14ac:dyDescent="0.25">
      <c r="A40" s="1" t="s">
        <v>41</v>
      </c>
      <c r="B40">
        <v>17</v>
      </c>
      <c r="C40">
        <v>21</v>
      </c>
      <c r="D40">
        <v>8173964762</v>
      </c>
      <c r="E40">
        <f>quantas_paginas_de_suporte_os_publishers_mais_bem_avaliados_tem[[#This Row],[avaliacoes_positivas_percentual]]/100000000</f>
        <v>81.73964762</v>
      </c>
      <c r="F40" s="2">
        <f>quantas_paginas_de_suporte_os_publishers_mais_bem_avaliados_tem[[#This Row],[suporte_por_jogo]]/10000</f>
        <v>0.8095</v>
      </c>
      <c r="G40">
        <v>8095</v>
      </c>
    </row>
    <row r="41" spans="1:7" x14ac:dyDescent="0.25">
      <c r="A41" s="1" t="s">
        <v>42</v>
      </c>
      <c r="B41">
        <v>31</v>
      </c>
      <c r="C41">
        <v>32</v>
      </c>
      <c r="D41">
        <v>8167911250</v>
      </c>
      <c r="E41">
        <f>quantas_paginas_de_suporte_os_publishers_mais_bem_avaliados_tem[[#This Row],[avaliacoes_positivas_percentual]]/100000000</f>
        <v>81.679112500000002</v>
      </c>
      <c r="F41" s="2">
        <f>quantas_paginas_de_suporte_os_publishers_mais_bem_avaliados_tem[[#This Row],[suporte_por_jogo]]/10000</f>
        <v>0.96879999999999999</v>
      </c>
      <c r="G41">
        <v>9688</v>
      </c>
    </row>
    <row r="42" spans="1:7" x14ac:dyDescent="0.25">
      <c r="A42" s="1" t="s">
        <v>43</v>
      </c>
      <c r="B42">
        <v>1</v>
      </c>
      <c r="C42">
        <v>17</v>
      </c>
      <c r="D42">
        <v>8154683529</v>
      </c>
      <c r="E42">
        <f>quantas_paginas_de_suporte_os_publishers_mais_bem_avaliados_tem[[#This Row],[avaliacoes_positivas_percentual]]/100000000</f>
        <v>81.546835290000004</v>
      </c>
      <c r="F42" s="2">
        <f>quantas_paginas_de_suporte_os_publishers_mais_bem_avaliados_tem[[#This Row],[suporte_por_jogo]]/10000</f>
        <v>5.8799999999999998E-2</v>
      </c>
      <c r="G42">
        <v>588</v>
      </c>
    </row>
    <row r="43" spans="1:7" x14ac:dyDescent="0.25">
      <c r="A43" s="1" t="s">
        <v>44</v>
      </c>
      <c r="B43">
        <v>11</v>
      </c>
      <c r="C43">
        <v>13</v>
      </c>
      <c r="D43">
        <v>8140259231</v>
      </c>
      <c r="E43">
        <f>quantas_paginas_de_suporte_os_publishers_mais_bem_avaliados_tem[[#This Row],[avaliacoes_positivas_percentual]]/100000000</f>
        <v>81.402592310000003</v>
      </c>
      <c r="F43" s="2">
        <f>quantas_paginas_de_suporte_os_publishers_mais_bem_avaliados_tem[[#This Row],[suporte_por_jogo]]/10000</f>
        <v>0.84619999999999995</v>
      </c>
      <c r="G43">
        <v>8462</v>
      </c>
    </row>
    <row r="44" spans="1:7" x14ac:dyDescent="0.25">
      <c r="A44" s="1" t="s">
        <v>45</v>
      </c>
      <c r="B44">
        <v>68</v>
      </c>
      <c r="C44">
        <v>77</v>
      </c>
      <c r="D44">
        <v>8129142727</v>
      </c>
      <c r="E44">
        <f>quantas_paginas_de_suporte_os_publishers_mais_bem_avaliados_tem[[#This Row],[avaliacoes_positivas_percentual]]/100000000</f>
        <v>81.29142727</v>
      </c>
      <c r="F44" s="2">
        <f>quantas_paginas_de_suporte_os_publishers_mais_bem_avaliados_tem[[#This Row],[suporte_por_jogo]]/10000</f>
        <v>0.8831</v>
      </c>
      <c r="G44">
        <v>8831</v>
      </c>
    </row>
    <row r="45" spans="1:7" x14ac:dyDescent="0.25">
      <c r="A45" s="1" t="s">
        <v>46</v>
      </c>
      <c r="B45">
        <v>15</v>
      </c>
      <c r="C45">
        <v>15</v>
      </c>
      <c r="D45">
        <v>8126004667</v>
      </c>
      <c r="E45">
        <f>quantas_paginas_de_suporte_os_publishers_mais_bem_avaliados_tem[[#This Row],[avaliacoes_positivas_percentual]]/100000000</f>
        <v>81.260046669999994</v>
      </c>
      <c r="F45" s="2">
        <f>quantas_paginas_de_suporte_os_publishers_mais_bem_avaliados_tem[[#This Row],[suporte_por_jogo]]/10000</f>
        <v>1</v>
      </c>
      <c r="G45">
        <v>10000</v>
      </c>
    </row>
    <row r="46" spans="1:7" x14ac:dyDescent="0.25">
      <c r="A46" s="1" t="s">
        <v>47</v>
      </c>
      <c r="B46">
        <v>14</v>
      </c>
      <c r="C46">
        <v>15</v>
      </c>
      <c r="D46">
        <v>8124264000</v>
      </c>
      <c r="E46">
        <f>quantas_paginas_de_suporte_os_publishers_mais_bem_avaliados_tem[[#This Row],[avaliacoes_positivas_percentual]]/100000000</f>
        <v>81.242639999999994</v>
      </c>
      <c r="F46" s="2">
        <f>quantas_paginas_de_suporte_os_publishers_mais_bem_avaliados_tem[[#This Row],[suporte_por_jogo]]/10000</f>
        <v>0.93330000000000002</v>
      </c>
      <c r="G46">
        <v>9333</v>
      </c>
    </row>
    <row r="47" spans="1:7" x14ac:dyDescent="0.25">
      <c r="A47" s="1" t="s">
        <v>48</v>
      </c>
      <c r="B47">
        <v>21</v>
      </c>
      <c r="C47">
        <v>23</v>
      </c>
      <c r="D47">
        <v>8121544348</v>
      </c>
      <c r="E47">
        <f>quantas_paginas_de_suporte_os_publishers_mais_bem_avaliados_tem[[#This Row],[avaliacoes_positivas_percentual]]/100000000</f>
        <v>81.215443480000005</v>
      </c>
      <c r="F47" s="2">
        <f>quantas_paginas_de_suporte_os_publishers_mais_bem_avaliados_tem[[#This Row],[suporte_por_jogo]]/10000</f>
        <v>0.91300000000000003</v>
      </c>
      <c r="G47">
        <v>9130</v>
      </c>
    </row>
    <row r="48" spans="1:7" x14ac:dyDescent="0.25">
      <c r="A48" s="1" t="s">
        <v>49</v>
      </c>
      <c r="B48">
        <v>13</v>
      </c>
      <c r="C48">
        <v>14</v>
      </c>
      <c r="D48">
        <v>8105991429</v>
      </c>
      <c r="E48">
        <f>quantas_paginas_de_suporte_os_publishers_mais_bem_avaliados_tem[[#This Row],[avaliacoes_positivas_percentual]]/100000000</f>
        <v>81.059914289999995</v>
      </c>
      <c r="F48" s="2">
        <f>quantas_paginas_de_suporte_os_publishers_mais_bem_avaliados_tem[[#This Row],[suporte_por_jogo]]/10000</f>
        <v>0.92859999999999998</v>
      </c>
      <c r="G48">
        <v>9286</v>
      </c>
    </row>
    <row r="49" spans="1:7" x14ac:dyDescent="0.25">
      <c r="A49" s="1" t="s">
        <v>50</v>
      </c>
      <c r="B49">
        <v>10</v>
      </c>
      <c r="C49">
        <v>11</v>
      </c>
      <c r="D49">
        <v>8104399091</v>
      </c>
      <c r="E49">
        <f>quantas_paginas_de_suporte_os_publishers_mais_bem_avaliados_tem[[#This Row],[avaliacoes_positivas_percentual]]/100000000</f>
        <v>81.043990910000005</v>
      </c>
      <c r="F49" s="2">
        <f>quantas_paginas_de_suporte_os_publishers_mais_bem_avaliados_tem[[#This Row],[suporte_por_jogo]]/10000</f>
        <v>0.90910000000000002</v>
      </c>
      <c r="G49">
        <v>9091</v>
      </c>
    </row>
    <row r="50" spans="1:7" x14ac:dyDescent="0.25">
      <c r="A50" s="1" t="s">
        <v>51</v>
      </c>
      <c r="B50">
        <v>0</v>
      </c>
      <c r="C50">
        <v>13</v>
      </c>
      <c r="D50">
        <v>8104298462</v>
      </c>
      <c r="E50">
        <f>quantas_paginas_de_suporte_os_publishers_mais_bem_avaliados_tem[[#This Row],[avaliacoes_positivas_percentual]]/100000000</f>
        <v>81.042984619999999</v>
      </c>
      <c r="F50" s="2">
        <f>quantas_paginas_de_suporte_os_publishers_mais_bem_avaliados_tem[[#This Row],[suporte_por_jogo]]/10000</f>
        <v>0</v>
      </c>
      <c r="G50">
        <v>0</v>
      </c>
    </row>
    <row r="51" spans="1:7" x14ac:dyDescent="0.25">
      <c r="A51" s="1" t="s">
        <v>52</v>
      </c>
      <c r="B51">
        <v>19</v>
      </c>
      <c r="C51">
        <v>20</v>
      </c>
      <c r="D51">
        <v>8094316000</v>
      </c>
      <c r="E51">
        <f>quantas_paginas_de_suporte_os_publishers_mais_bem_avaliados_tem[[#This Row],[avaliacoes_positivas_percentual]]/100000000</f>
        <v>80.943160000000006</v>
      </c>
      <c r="F51" s="2">
        <f>quantas_paginas_de_suporte_os_publishers_mais_bem_avaliados_tem[[#This Row],[suporte_por_jogo]]/10000</f>
        <v>0.95</v>
      </c>
      <c r="G51">
        <v>9500</v>
      </c>
    </row>
    <row r="52" spans="1:7" x14ac:dyDescent="0.25">
      <c r="A52" s="1" t="s">
        <v>53</v>
      </c>
      <c r="B52">
        <v>47</v>
      </c>
      <c r="C52">
        <v>69</v>
      </c>
      <c r="D52">
        <v>8081746087</v>
      </c>
      <c r="E52">
        <f>quantas_paginas_de_suporte_os_publishers_mais_bem_avaliados_tem[[#This Row],[avaliacoes_positivas_percentual]]/100000000</f>
        <v>80.817460870000005</v>
      </c>
      <c r="F52" s="2">
        <f>quantas_paginas_de_suporte_os_publishers_mais_bem_avaliados_tem[[#This Row],[suporte_por_jogo]]/10000</f>
        <v>0.68120000000000003</v>
      </c>
      <c r="G52">
        <v>6812</v>
      </c>
    </row>
    <row r="53" spans="1:7" x14ac:dyDescent="0.25">
      <c r="A53" s="1" t="s">
        <v>54</v>
      </c>
      <c r="B53">
        <v>12</v>
      </c>
      <c r="C53">
        <v>27</v>
      </c>
      <c r="D53">
        <v>8052270000</v>
      </c>
      <c r="E53">
        <f>quantas_paginas_de_suporte_os_publishers_mais_bem_avaliados_tem[[#This Row],[avaliacoes_positivas_percentual]]/100000000</f>
        <v>80.5227</v>
      </c>
      <c r="F53" s="2">
        <f>quantas_paginas_de_suporte_os_publishers_mais_bem_avaliados_tem[[#This Row],[suporte_por_jogo]]/10000</f>
        <v>0.44440000000000002</v>
      </c>
      <c r="G53">
        <v>4444</v>
      </c>
    </row>
    <row r="54" spans="1:7" x14ac:dyDescent="0.25">
      <c r="A54" s="1" t="s">
        <v>55</v>
      </c>
      <c r="B54">
        <v>12</v>
      </c>
      <c r="C54">
        <v>13</v>
      </c>
      <c r="D54">
        <v>8043385385</v>
      </c>
      <c r="E54">
        <f>quantas_paginas_de_suporte_os_publishers_mais_bem_avaliados_tem[[#This Row],[avaliacoes_positivas_percentual]]/100000000</f>
        <v>80.433853850000006</v>
      </c>
      <c r="F54" s="2">
        <f>quantas_paginas_de_suporte_os_publishers_mais_bem_avaliados_tem[[#This Row],[suporte_por_jogo]]/10000</f>
        <v>0.92310000000000003</v>
      </c>
      <c r="G54">
        <v>9231</v>
      </c>
    </row>
    <row r="55" spans="1:7" x14ac:dyDescent="0.25">
      <c r="A55" s="1" t="s">
        <v>56</v>
      </c>
      <c r="B55">
        <v>1</v>
      </c>
      <c r="C55">
        <v>19</v>
      </c>
      <c r="D55">
        <v>8042824211</v>
      </c>
      <c r="E55">
        <f>quantas_paginas_de_suporte_os_publishers_mais_bem_avaliados_tem[[#This Row],[avaliacoes_positivas_percentual]]/100000000</f>
        <v>80.428242109999999</v>
      </c>
      <c r="F55" s="2">
        <f>quantas_paginas_de_suporte_os_publishers_mais_bem_avaliados_tem[[#This Row],[suporte_por_jogo]]/10000</f>
        <v>5.2600000000000001E-2</v>
      </c>
      <c r="G55">
        <v>526</v>
      </c>
    </row>
    <row r="56" spans="1:7" x14ac:dyDescent="0.25">
      <c r="A56" s="1" t="s">
        <v>57</v>
      </c>
      <c r="B56">
        <v>26</v>
      </c>
      <c r="C56">
        <v>28</v>
      </c>
      <c r="D56">
        <v>8039422500</v>
      </c>
      <c r="E56">
        <f>quantas_paginas_de_suporte_os_publishers_mais_bem_avaliados_tem[[#This Row],[avaliacoes_positivas_percentual]]/100000000</f>
        <v>80.394225000000006</v>
      </c>
      <c r="F56" s="2">
        <f>quantas_paginas_de_suporte_os_publishers_mais_bem_avaliados_tem[[#This Row],[suporte_por_jogo]]/10000</f>
        <v>0.92859999999999998</v>
      </c>
      <c r="G56">
        <v>9286</v>
      </c>
    </row>
    <row r="57" spans="1:7" x14ac:dyDescent="0.25">
      <c r="A57" s="1" t="s">
        <v>58</v>
      </c>
      <c r="B57">
        <v>20</v>
      </c>
      <c r="C57">
        <v>23</v>
      </c>
      <c r="D57">
        <v>8030843913</v>
      </c>
      <c r="E57">
        <f>quantas_paginas_de_suporte_os_publishers_mais_bem_avaliados_tem[[#This Row],[avaliacoes_positivas_percentual]]/100000000</f>
        <v>80.308439129999996</v>
      </c>
      <c r="F57" s="2">
        <f>quantas_paginas_de_suporte_os_publishers_mais_bem_avaliados_tem[[#This Row],[suporte_por_jogo]]/10000</f>
        <v>0.86960000000000004</v>
      </c>
      <c r="G57">
        <v>8696</v>
      </c>
    </row>
    <row r="58" spans="1:7" x14ac:dyDescent="0.25">
      <c r="A58" s="1" t="s">
        <v>59</v>
      </c>
      <c r="B58">
        <v>10</v>
      </c>
      <c r="C58">
        <v>14</v>
      </c>
      <c r="D58">
        <v>8017535000</v>
      </c>
      <c r="E58">
        <f>quantas_paginas_de_suporte_os_publishers_mais_bem_avaliados_tem[[#This Row],[avaliacoes_positivas_percentual]]/100000000</f>
        <v>80.175349999999995</v>
      </c>
      <c r="F58" s="2">
        <f>quantas_paginas_de_suporte_os_publishers_mais_bem_avaliados_tem[[#This Row],[suporte_por_jogo]]/10000</f>
        <v>0.71430000000000005</v>
      </c>
      <c r="G58">
        <v>7143</v>
      </c>
    </row>
    <row r="59" spans="1:7" x14ac:dyDescent="0.25">
      <c r="A59" s="1" t="s">
        <v>60</v>
      </c>
      <c r="B59">
        <v>45</v>
      </c>
      <c r="C59">
        <v>67</v>
      </c>
      <c r="D59">
        <v>8013887463</v>
      </c>
      <c r="E59">
        <f>quantas_paginas_de_suporte_os_publishers_mais_bem_avaliados_tem[[#This Row],[avaliacoes_positivas_percentual]]/100000000</f>
        <v>80.138874630000004</v>
      </c>
      <c r="F59" s="2">
        <f>quantas_paginas_de_suporte_os_publishers_mais_bem_avaliados_tem[[#This Row],[suporte_por_jogo]]/10000</f>
        <v>0.67159999999999997</v>
      </c>
      <c r="G59">
        <v>6716</v>
      </c>
    </row>
    <row r="60" spans="1:7" x14ac:dyDescent="0.25">
      <c r="A60" s="1" t="s">
        <v>61</v>
      </c>
      <c r="B60">
        <v>12</v>
      </c>
      <c r="C60">
        <v>16</v>
      </c>
      <c r="D60">
        <v>8007400000</v>
      </c>
      <c r="E60">
        <f>quantas_paginas_de_suporte_os_publishers_mais_bem_avaliados_tem[[#This Row],[avaliacoes_positivas_percentual]]/100000000</f>
        <v>80.073999999999998</v>
      </c>
      <c r="F60" s="2">
        <f>quantas_paginas_de_suporte_os_publishers_mais_bem_avaliados_tem[[#This Row],[suporte_por_jogo]]/10000</f>
        <v>0.75</v>
      </c>
      <c r="G60">
        <v>7500</v>
      </c>
    </row>
    <row r="61" spans="1:7" x14ac:dyDescent="0.25">
      <c r="A61" s="1" t="s">
        <v>62</v>
      </c>
      <c r="B61">
        <v>64</v>
      </c>
      <c r="C61">
        <v>78</v>
      </c>
      <c r="D61">
        <v>8006759103</v>
      </c>
      <c r="E61">
        <f>quantas_paginas_de_suporte_os_publishers_mais_bem_avaliados_tem[[#This Row],[avaliacoes_positivas_percentual]]/100000000</f>
        <v>80.067591030000003</v>
      </c>
      <c r="F61" s="2">
        <f>quantas_paginas_de_suporte_os_publishers_mais_bem_avaliados_tem[[#This Row],[suporte_por_jogo]]/10000</f>
        <v>0.82050000000000001</v>
      </c>
      <c r="G61">
        <v>8205</v>
      </c>
    </row>
    <row r="62" spans="1:7" x14ac:dyDescent="0.25">
      <c r="A62" s="1" t="s">
        <v>63</v>
      </c>
      <c r="B62">
        <v>0</v>
      </c>
      <c r="C62">
        <v>23</v>
      </c>
      <c r="D62">
        <v>8000201739</v>
      </c>
      <c r="E62">
        <f>quantas_paginas_de_suporte_os_publishers_mais_bem_avaliados_tem[[#This Row],[avaliacoes_positivas_percentual]]/100000000</f>
        <v>80.002017390000006</v>
      </c>
      <c r="F62" s="2">
        <f>quantas_paginas_de_suporte_os_publishers_mais_bem_avaliados_tem[[#This Row],[suporte_por_jogo]]/10000</f>
        <v>0</v>
      </c>
      <c r="G62">
        <v>0</v>
      </c>
    </row>
    <row r="63" spans="1:7" x14ac:dyDescent="0.25">
      <c r="A63" s="1" t="s">
        <v>64</v>
      </c>
      <c r="B63">
        <v>27</v>
      </c>
      <c r="C63">
        <v>35</v>
      </c>
      <c r="D63">
        <v>7996176000</v>
      </c>
      <c r="E63">
        <f>quantas_paginas_de_suporte_os_publishers_mais_bem_avaliados_tem[[#This Row],[avaliacoes_positivas_percentual]]/100000000</f>
        <v>79.961759999999998</v>
      </c>
      <c r="F63" s="2">
        <f>quantas_paginas_de_suporte_os_publishers_mais_bem_avaliados_tem[[#This Row],[suporte_por_jogo]]/10000</f>
        <v>0.77139999999999997</v>
      </c>
      <c r="G63">
        <v>7714</v>
      </c>
    </row>
    <row r="64" spans="1:7" x14ac:dyDescent="0.25">
      <c r="A64" s="1" t="s">
        <v>65</v>
      </c>
      <c r="B64">
        <v>20</v>
      </c>
      <c r="C64">
        <v>21</v>
      </c>
      <c r="D64">
        <v>7981674762</v>
      </c>
      <c r="E64">
        <f>quantas_paginas_de_suporte_os_publishers_mais_bem_avaliados_tem[[#This Row],[avaliacoes_positivas_percentual]]/100000000</f>
        <v>79.816747620000001</v>
      </c>
      <c r="F64" s="2">
        <f>quantas_paginas_de_suporte_os_publishers_mais_bem_avaliados_tem[[#This Row],[suporte_por_jogo]]/10000</f>
        <v>0.95240000000000002</v>
      </c>
      <c r="G64">
        <v>9524</v>
      </c>
    </row>
    <row r="65" spans="1:7" x14ac:dyDescent="0.25">
      <c r="A65" s="1" t="s">
        <v>66</v>
      </c>
      <c r="B65">
        <v>46</v>
      </c>
      <c r="C65">
        <v>49</v>
      </c>
      <c r="D65">
        <v>7975166122</v>
      </c>
      <c r="E65">
        <f>quantas_paginas_de_suporte_os_publishers_mais_bem_avaliados_tem[[#This Row],[avaliacoes_positivas_percentual]]/100000000</f>
        <v>79.751661220000003</v>
      </c>
      <c r="F65" s="2">
        <f>quantas_paginas_de_suporte_os_publishers_mais_bem_avaliados_tem[[#This Row],[suporte_por_jogo]]/10000</f>
        <v>0.93879999999999997</v>
      </c>
      <c r="G65">
        <v>9388</v>
      </c>
    </row>
    <row r="66" spans="1:7" x14ac:dyDescent="0.25">
      <c r="A66" s="1" t="s">
        <v>67</v>
      </c>
      <c r="B66">
        <v>29</v>
      </c>
      <c r="C66">
        <v>32</v>
      </c>
      <c r="D66">
        <v>7972083750</v>
      </c>
      <c r="E66">
        <f>quantas_paginas_de_suporte_os_publishers_mais_bem_avaliados_tem[[#This Row],[avaliacoes_positivas_percentual]]/100000000</f>
        <v>79.720837500000002</v>
      </c>
      <c r="F66" s="2">
        <f>quantas_paginas_de_suporte_os_publishers_mais_bem_avaliados_tem[[#This Row],[suporte_por_jogo]]/10000</f>
        <v>0.90629999999999999</v>
      </c>
      <c r="G66">
        <v>9063</v>
      </c>
    </row>
    <row r="67" spans="1:7" x14ac:dyDescent="0.25">
      <c r="A67" s="1" t="s">
        <v>68</v>
      </c>
      <c r="B67">
        <v>15</v>
      </c>
      <c r="C67">
        <v>17</v>
      </c>
      <c r="D67">
        <v>7950019412</v>
      </c>
      <c r="E67">
        <f>quantas_paginas_de_suporte_os_publishers_mais_bem_avaliados_tem[[#This Row],[avaliacoes_positivas_percentual]]/100000000</f>
        <v>79.500194120000003</v>
      </c>
      <c r="F67" s="2">
        <f>quantas_paginas_de_suporte_os_publishers_mais_bem_avaliados_tem[[#This Row],[suporte_por_jogo]]/10000</f>
        <v>0.88239999999999996</v>
      </c>
      <c r="G67">
        <v>8824</v>
      </c>
    </row>
    <row r="68" spans="1:7" x14ac:dyDescent="0.25">
      <c r="A68" s="1" t="s">
        <v>69</v>
      </c>
      <c r="B68">
        <v>6</v>
      </c>
      <c r="C68">
        <v>11</v>
      </c>
      <c r="D68">
        <v>7883774545</v>
      </c>
      <c r="E68">
        <f>quantas_paginas_de_suporte_os_publishers_mais_bem_avaliados_tem[[#This Row],[avaliacoes_positivas_percentual]]/100000000</f>
        <v>78.83774545</v>
      </c>
      <c r="F68" s="2">
        <f>quantas_paginas_de_suporte_os_publishers_mais_bem_avaliados_tem[[#This Row],[suporte_por_jogo]]/10000</f>
        <v>0.54549999999999998</v>
      </c>
      <c r="G68">
        <v>5455</v>
      </c>
    </row>
    <row r="69" spans="1:7" x14ac:dyDescent="0.25">
      <c r="A69" s="1" t="s">
        <v>70</v>
      </c>
      <c r="B69">
        <v>14</v>
      </c>
      <c r="C69">
        <v>15</v>
      </c>
      <c r="D69">
        <v>7879229333</v>
      </c>
      <c r="E69">
        <f>quantas_paginas_de_suporte_os_publishers_mais_bem_avaliados_tem[[#This Row],[avaliacoes_positivas_percentual]]/100000000</f>
        <v>78.792293330000007</v>
      </c>
      <c r="F69" s="2">
        <f>quantas_paginas_de_suporte_os_publishers_mais_bem_avaliados_tem[[#This Row],[suporte_por_jogo]]/10000</f>
        <v>0.93330000000000002</v>
      </c>
      <c r="G69">
        <v>9333</v>
      </c>
    </row>
    <row r="70" spans="1:7" x14ac:dyDescent="0.25">
      <c r="A70" s="1" t="s">
        <v>71</v>
      </c>
      <c r="B70">
        <v>19</v>
      </c>
      <c r="C70">
        <v>25</v>
      </c>
      <c r="D70">
        <v>7874501600</v>
      </c>
      <c r="E70">
        <f>quantas_paginas_de_suporte_os_publishers_mais_bem_avaliados_tem[[#This Row],[avaliacoes_positivas_percentual]]/100000000</f>
        <v>78.745016000000007</v>
      </c>
      <c r="F70" s="2">
        <f>quantas_paginas_de_suporte_os_publishers_mais_bem_avaliados_tem[[#This Row],[suporte_por_jogo]]/10000</f>
        <v>0.76</v>
      </c>
      <c r="G70">
        <v>7600</v>
      </c>
    </row>
    <row r="71" spans="1:7" x14ac:dyDescent="0.25">
      <c r="A71" s="1" t="s">
        <v>72</v>
      </c>
      <c r="B71">
        <v>0</v>
      </c>
      <c r="C71">
        <v>36</v>
      </c>
      <c r="D71">
        <v>7867325000</v>
      </c>
      <c r="E71">
        <f>quantas_paginas_de_suporte_os_publishers_mais_bem_avaliados_tem[[#This Row],[avaliacoes_positivas_percentual]]/100000000</f>
        <v>78.673249999999996</v>
      </c>
      <c r="F71" s="2">
        <f>quantas_paginas_de_suporte_os_publishers_mais_bem_avaliados_tem[[#This Row],[suporte_por_jogo]]/10000</f>
        <v>0</v>
      </c>
      <c r="G71">
        <v>0</v>
      </c>
    </row>
    <row r="72" spans="1:7" x14ac:dyDescent="0.25">
      <c r="A72" s="1" t="s">
        <v>73</v>
      </c>
      <c r="B72">
        <v>8</v>
      </c>
      <c r="C72">
        <v>25</v>
      </c>
      <c r="D72">
        <v>7863320400</v>
      </c>
      <c r="E72">
        <f>quantas_paginas_de_suporte_os_publishers_mais_bem_avaliados_tem[[#This Row],[avaliacoes_positivas_percentual]]/100000000</f>
        <v>78.633204000000006</v>
      </c>
      <c r="F72" s="2">
        <f>quantas_paginas_de_suporte_os_publishers_mais_bem_avaliados_tem[[#This Row],[suporte_por_jogo]]/10000</f>
        <v>0.32</v>
      </c>
      <c r="G72">
        <v>3200</v>
      </c>
    </row>
    <row r="73" spans="1:7" x14ac:dyDescent="0.25">
      <c r="A73" s="1" t="s">
        <v>74</v>
      </c>
      <c r="B73">
        <v>20</v>
      </c>
      <c r="C73">
        <v>23</v>
      </c>
      <c r="D73">
        <v>7861823913</v>
      </c>
      <c r="E73">
        <f>quantas_paginas_de_suporte_os_publishers_mais_bem_avaliados_tem[[#This Row],[avaliacoes_positivas_percentual]]/100000000</f>
        <v>78.618239130000006</v>
      </c>
      <c r="F73" s="2">
        <f>quantas_paginas_de_suporte_os_publishers_mais_bem_avaliados_tem[[#This Row],[suporte_por_jogo]]/10000</f>
        <v>0.86960000000000004</v>
      </c>
      <c r="G73">
        <v>8696</v>
      </c>
    </row>
    <row r="74" spans="1:7" x14ac:dyDescent="0.25">
      <c r="A74" s="1" t="s">
        <v>75</v>
      </c>
      <c r="B74">
        <v>12</v>
      </c>
      <c r="C74">
        <v>12</v>
      </c>
      <c r="D74">
        <v>7861735000</v>
      </c>
      <c r="E74">
        <f>quantas_paginas_de_suporte_os_publishers_mais_bem_avaliados_tem[[#This Row],[avaliacoes_positivas_percentual]]/100000000</f>
        <v>78.617350000000002</v>
      </c>
      <c r="F74" s="2">
        <f>quantas_paginas_de_suporte_os_publishers_mais_bem_avaliados_tem[[#This Row],[suporte_por_jogo]]/10000</f>
        <v>1</v>
      </c>
      <c r="G74">
        <v>10000</v>
      </c>
    </row>
    <row r="75" spans="1:7" x14ac:dyDescent="0.25">
      <c r="A75" s="1" t="s">
        <v>76</v>
      </c>
      <c r="B75">
        <v>24</v>
      </c>
      <c r="C75">
        <v>29</v>
      </c>
      <c r="D75">
        <v>7859994483</v>
      </c>
      <c r="E75">
        <f>quantas_paginas_de_suporte_os_publishers_mais_bem_avaliados_tem[[#This Row],[avaliacoes_positivas_percentual]]/100000000</f>
        <v>78.599944829999998</v>
      </c>
      <c r="F75" s="2">
        <f>quantas_paginas_de_suporte_os_publishers_mais_bem_avaliados_tem[[#This Row],[suporte_por_jogo]]/10000</f>
        <v>0.8276</v>
      </c>
      <c r="G75">
        <v>8276</v>
      </c>
    </row>
    <row r="76" spans="1:7" x14ac:dyDescent="0.25">
      <c r="A76" s="1" t="s">
        <v>77</v>
      </c>
      <c r="B76">
        <v>18</v>
      </c>
      <c r="C76">
        <v>20</v>
      </c>
      <c r="D76">
        <v>7854271000</v>
      </c>
      <c r="E76">
        <f>quantas_paginas_de_suporte_os_publishers_mais_bem_avaliados_tem[[#This Row],[avaliacoes_positivas_percentual]]/100000000</f>
        <v>78.54271</v>
      </c>
      <c r="F76" s="2">
        <f>quantas_paginas_de_suporte_os_publishers_mais_bem_avaliados_tem[[#This Row],[suporte_por_jogo]]/10000</f>
        <v>0.9</v>
      </c>
      <c r="G76">
        <v>9000</v>
      </c>
    </row>
    <row r="77" spans="1:7" x14ac:dyDescent="0.25">
      <c r="A77" s="1" t="s">
        <v>78</v>
      </c>
      <c r="B77">
        <v>20</v>
      </c>
      <c r="C77">
        <v>37</v>
      </c>
      <c r="D77">
        <v>7828518108</v>
      </c>
      <c r="E77">
        <f>quantas_paginas_de_suporte_os_publishers_mais_bem_avaliados_tem[[#This Row],[avaliacoes_positivas_percentual]]/100000000</f>
        <v>78.285181080000001</v>
      </c>
      <c r="F77" s="2">
        <f>quantas_paginas_de_suporte_os_publishers_mais_bem_avaliados_tem[[#This Row],[suporte_por_jogo]]/10000</f>
        <v>0.54049999999999998</v>
      </c>
      <c r="G77">
        <v>5405</v>
      </c>
    </row>
    <row r="78" spans="1:7" x14ac:dyDescent="0.25">
      <c r="A78" s="1" t="s">
        <v>79</v>
      </c>
      <c r="B78">
        <v>10</v>
      </c>
      <c r="C78">
        <v>21</v>
      </c>
      <c r="D78">
        <v>7736179524</v>
      </c>
      <c r="E78">
        <f>quantas_paginas_de_suporte_os_publishers_mais_bem_avaliados_tem[[#This Row],[avaliacoes_positivas_percentual]]/100000000</f>
        <v>77.361795240000006</v>
      </c>
      <c r="F78" s="2">
        <f>quantas_paginas_de_suporte_os_publishers_mais_bem_avaliados_tem[[#This Row],[suporte_por_jogo]]/10000</f>
        <v>0.47620000000000001</v>
      </c>
      <c r="G78">
        <v>4762</v>
      </c>
    </row>
    <row r="79" spans="1:7" x14ac:dyDescent="0.25">
      <c r="A79" s="1" t="s">
        <v>80</v>
      </c>
      <c r="B79">
        <v>24</v>
      </c>
      <c r="C79">
        <v>24</v>
      </c>
      <c r="D79">
        <v>7716443750</v>
      </c>
      <c r="E79">
        <f>quantas_paginas_de_suporte_os_publishers_mais_bem_avaliados_tem[[#This Row],[avaliacoes_positivas_percentual]]/100000000</f>
        <v>77.164437500000005</v>
      </c>
      <c r="F79" s="2">
        <f>quantas_paginas_de_suporte_os_publishers_mais_bem_avaliados_tem[[#This Row],[suporte_por_jogo]]/10000</f>
        <v>1</v>
      </c>
      <c r="G79">
        <v>10000</v>
      </c>
    </row>
    <row r="80" spans="1:7" x14ac:dyDescent="0.25">
      <c r="A80" s="1" t="s">
        <v>81</v>
      </c>
      <c r="B80">
        <v>4</v>
      </c>
      <c r="C80">
        <v>18</v>
      </c>
      <c r="D80">
        <v>7716085556</v>
      </c>
      <c r="E80">
        <f>quantas_paginas_de_suporte_os_publishers_mais_bem_avaliados_tem[[#This Row],[avaliacoes_positivas_percentual]]/100000000</f>
        <v>77.160855560000002</v>
      </c>
      <c r="F80" s="2">
        <f>quantas_paginas_de_suporte_os_publishers_mais_bem_avaliados_tem[[#This Row],[suporte_por_jogo]]/10000</f>
        <v>0.22220000000000001</v>
      </c>
      <c r="G80">
        <v>2222</v>
      </c>
    </row>
    <row r="81" spans="1:7" x14ac:dyDescent="0.25">
      <c r="A81" s="1" t="s">
        <v>82</v>
      </c>
      <c r="B81">
        <v>3</v>
      </c>
      <c r="C81">
        <v>25</v>
      </c>
      <c r="D81">
        <v>7703467600</v>
      </c>
      <c r="E81">
        <f>quantas_paginas_de_suporte_os_publishers_mais_bem_avaliados_tem[[#This Row],[avaliacoes_positivas_percentual]]/100000000</f>
        <v>77.034676000000005</v>
      </c>
      <c r="F81" s="2">
        <f>quantas_paginas_de_suporte_os_publishers_mais_bem_avaliados_tem[[#This Row],[suporte_por_jogo]]/10000</f>
        <v>0.12</v>
      </c>
      <c r="G81">
        <v>1200</v>
      </c>
    </row>
    <row r="82" spans="1:7" x14ac:dyDescent="0.25">
      <c r="A82" s="1" t="s">
        <v>83</v>
      </c>
      <c r="B82">
        <v>11</v>
      </c>
      <c r="C82">
        <v>15</v>
      </c>
      <c r="D82">
        <v>7696910000</v>
      </c>
      <c r="E82">
        <f>quantas_paginas_de_suporte_os_publishers_mais_bem_avaliados_tem[[#This Row],[avaliacoes_positivas_percentual]]/100000000</f>
        <v>76.969099999999997</v>
      </c>
      <c r="F82" s="2">
        <f>quantas_paginas_de_suporte_os_publishers_mais_bem_avaliados_tem[[#This Row],[suporte_por_jogo]]/10000</f>
        <v>0.73329999999999995</v>
      </c>
      <c r="G82">
        <v>7333</v>
      </c>
    </row>
    <row r="83" spans="1:7" x14ac:dyDescent="0.25">
      <c r="A83" s="1" t="s">
        <v>84</v>
      </c>
      <c r="B83">
        <v>33</v>
      </c>
      <c r="C83">
        <v>35</v>
      </c>
      <c r="D83">
        <v>7691526857</v>
      </c>
      <c r="E83">
        <f>quantas_paginas_de_suporte_os_publishers_mais_bem_avaliados_tem[[#This Row],[avaliacoes_positivas_percentual]]/100000000</f>
        <v>76.915268569999995</v>
      </c>
      <c r="F83" s="2">
        <f>quantas_paginas_de_suporte_os_publishers_mais_bem_avaliados_tem[[#This Row],[suporte_por_jogo]]/10000</f>
        <v>0.94289999999999996</v>
      </c>
      <c r="G83">
        <v>9429</v>
      </c>
    </row>
    <row r="84" spans="1:7" x14ac:dyDescent="0.25">
      <c r="A84" s="1" t="s">
        <v>85</v>
      </c>
      <c r="B84">
        <v>15</v>
      </c>
      <c r="C84">
        <v>19</v>
      </c>
      <c r="D84">
        <v>7689470526</v>
      </c>
      <c r="E84">
        <f>quantas_paginas_de_suporte_os_publishers_mais_bem_avaliados_tem[[#This Row],[avaliacoes_positivas_percentual]]/100000000</f>
        <v>76.894705259999995</v>
      </c>
      <c r="F84" s="2">
        <f>quantas_paginas_de_suporte_os_publishers_mais_bem_avaliados_tem[[#This Row],[suporte_por_jogo]]/10000</f>
        <v>0.78949999999999998</v>
      </c>
      <c r="G84">
        <v>7895</v>
      </c>
    </row>
    <row r="85" spans="1:7" x14ac:dyDescent="0.25">
      <c r="A85" s="1" t="s">
        <v>86</v>
      </c>
      <c r="B85">
        <v>0</v>
      </c>
      <c r="C85">
        <v>16</v>
      </c>
      <c r="D85">
        <v>7648935000</v>
      </c>
      <c r="E85">
        <f>quantas_paginas_de_suporte_os_publishers_mais_bem_avaliados_tem[[#This Row],[avaliacoes_positivas_percentual]]/100000000</f>
        <v>76.489350000000002</v>
      </c>
      <c r="F85" s="2">
        <f>quantas_paginas_de_suporte_os_publishers_mais_bem_avaliados_tem[[#This Row],[suporte_por_jogo]]/10000</f>
        <v>0</v>
      </c>
      <c r="G85">
        <v>0</v>
      </c>
    </row>
    <row r="86" spans="1:7" x14ac:dyDescent="0.25">
      <c r="A86" s="1" t="s">
        <v>87</v>
      </c>
      <c r="B86">
        <v>16</v>
      </c>
      <c r="C86">
        <v>25</v>
      </c>
      <c r="D86">
        <v>7640129600</v>
      </c>
      <c r="E86">
        <f>quantas_paginas_de_suporte_os_publishers_mais_bem_avaliados_tem[[#This Row],[avaliacoes_positivas_percentual]]/100000000</f>
        <v>76.401296000000002</v>
      </c>
      <c r="F86" s="2">
        <f>quantas_paginas_de_suporte_os_publishers_mais_bem_avaliados_tem[[#This Row],[suporte_por_jogo]]/10000</f>
        <v>0.64</v>
      </c>
      <c r="G86">
        <v>6400</v>
      </c>
    </row>
    <row r="87" spans="1:7" x14ac:dyDescent="0.25">
      <c r="A87" s="1" t="s">
        <v>88</v>
      </c>
      <c r="B87">
        <v>5</v>
      </c>
      <c r="C87">
        <v>16</v>
      </c>
      <c r="D87">
        <v>7612326250</v>
      </c>
      <c r="E87">
        <f>quantas_paginas_de_suporte_os_publishers_mais_bem_avaliados_tem[[#This Row],[avaliacoes_positivas_percentual]]/100000000</f>
        <v>76.123262499999996</v>
      </c>
      <c r="F87" s="2">
        <f>quantas_paginas_de_suporte_os_publishers_mais_bem_avaliados_tem[[#This Row],[suporte_por_jogo]]/10000</f>
        <v>0.3125</v>
      </c>
      <c r="G87">
        <v>3125</v>
      </c>
    </row>
    <row r="88" spans="1:7" x14ac:dyDescent="0.25">
      <c r="A88" s="1" t="s">
        <v>89</v>
      </c>
      <c r="B88">
        <v>23</v>
      </c>
      <c r="C88">
        <v>29</v>
      </c>
      <c r="D88">
        <v>7595861034</v>
      </c>
      <c r="E88">
        <f>quantas_paginas_de_suporte_os_publishers_mais_bem_avaliados_tem[[#This Row],[avaliacoes_positivas_percentual]]/100000000</f>
        <v>75.958610340000007</v>
      </c>
      <c r="F88" s="2">
        <f>quantas_paginas_de_suporte_os_publishers_mais_bem_avaliados_tem[[#This Row],[suporte_por_jogo]]/10000</f>
        <v>0.79310000000000003</v>
      </c>
      <c r="G88">
        <v>7931</v>
      </c>
    </row>
    <row r="89" spans="1:7" x14ac:dyDescent="0.25">
      <c r="A89" s="1" t="s">
        <v>90</v>
      </c>
      <c r="B89">
        <v>40</v>
      </c>
      <c r="C89">
        <v>57</v>
      </c>
      <c r="D89">
        <v>7591124561</v>
      </c>
      <c r="E89">
        <f>quantas_paginas_de_suporte_os_publishers_mais_bem_avaliados_tem[[#This Row],[avaliacoes_positivas_percentual]]/100000000</f>
        <v>75.911245609999995</v>
      </c>
      <c r="F89" s="2">
        <f>quantas_paginas_de_suporte_os_publishers_mais_bem_avaliados_tem[[#This Row],[suporte_por_jogo]]/10000</f>
        <v>0.70179999999999998</v>
      </c>
      <c r="G89">
        <v>7018</v>
      </c>
    </row>
    <row r="90" spans="1:7" x14ac:dyDescent="0.25">
      <c r="A90" s="1" t="s">
        <v>91</v>
      </c>
      <c r="B90">
        <v>41</v>
      </c>
      <c r="C90">
        <v>44</v>
      </c>
      <c r="D90">
        <v>7587814545</v>
      </c>
      <c r="E90">
        <f>quantas_paginas_de_suporte_os_publishers_mais_bem_avaliados_tem[[#This Row],[avaliacoes_positivas_percentual]]/100000000</f>
        <v>75.878145450000005</v>
      </c>
      <c r="F90" s="2">
        <f>quantas_paginas_de_suporte_os_publishers_mais_bem_avaliados_tem[[#This Row],[suporte_por_jogo]]/10000</f>
        <v>0.93179999999999996</v>
      </c>
      <c r="G90">
        <v>9318</v>
      </c>
    </row>
    <row r="91" spans="1:7" x14ac:dyDescent="0.25">
      <c r="A91" s="1" t="s">
        <v>92</v>
      </c>
      <c r="B91">
        <v>8</v>
      </c>
      <c r="C91">
        <v>11</v>
      </c>
      <c r="D91">
        <v>7551967273</v>
      </c>
      <c r="E91">
        <f>quantas_paginas_de_suporte_os_publishers_mais_bem_avaliados_tem[[#This Row],[avaliacoes_positivas_percentual]]/100000000</f>
        <v>75.519672729999996</v>
      </c>
      <c r="F91" s="2">
        <f>quantas_paginas_de_suporte_os_publishers_mais_bem_avaliados_tem[[#This Row],[suporte_por_jogo]]/10000</f>
        <v>0.72729999999999995</v>
      </c>
      <c r="G91">
        <v>7273</v>
      </c>
    </row>
    <row r="92" spans="1:7" x14ac:dyDescent="0.25">
      <c r="A92" s="1" t="s">
        <v>93</v>
      </c>
      <c r="B92">
        <v>5</v>
      </c>
      <c r="C92">
        <v>11</v>
      </c>
      <c r="D92">
        <v>7549504545</v>
      </c>
      <c r="E92">
        <f>quantas_paginas_de_suporte_os_publishers_mais_bem_avaliados_tem[[#This Row],[avaliacoes_positivas_percentual]]/100000000</f>
        <v>75.495045450000006</v>
      </c>
      <c r="F92" s="2">
        <f>quantas_paginas_de_suporte_os_publishers_mais_bem_avaliados_tem[[#This Row],[suporte_por_jogo]]/10000</f>
        <v>0.45450000000000002</v>
      </c>
      <c r="G92">
        <v>4545</v>
      </c>
    </row>
    <row r="93" spans="1:7" x14ac:dyDescent="0.25">
      <c r="A93" s="1" t="s">
        <v>94</v>
      </c>
      <c r="B93">
        <v>8</v>
      </c>
      <c r="C93">
        <v>14</v>
      </c>
      <c r="D93">
        <v>7541779286</v>
      </c>
      <c r="E93">
        <f>quantas_paginas_de_suporte_os_publishers_mais_bem_avaliados_tem[[#This Row],[avaliacoes_positivas_percentual]]/100000000</f>
        <v>75.417792860000006</v>
      </c>
      <c r="F93" s="2">
        <f>quantas_paginas_de_suporte_os_publishers_mais_bem_avaliados_tem[[#This Row],[suporte_por_jogo]]/10000</f>
        <v>0.57140000000000002</v>
      </c>
      <c r="G93">
        <v>5714</v>
      </c>
    </row>
    <row r="94" spans="1:7" x14ac:dyDescent="0.25">
      <c r="A94" s="1" t="s">
        <v>95</v>
      </c>
      <c r="B94">
        <v>15</v>
      </c>
      <c r="C94">
        <v>19</v>
      </c>
      <c r="D94">
        <v>7515996842</v>
      </c>
      <c r="E94">
        <f>quantas_paginas_de_suporte_os_publishers_mais_bem_avaliados_tem[[#This Row],[avaliacoes_positivas_percentual]]/100000000</f>
        <v>75.159968419999998</v>
      </c>
      <c r="F94" s="2">
        <f>quantas_paginas_de_suporte_os_publishers_mais_bem_avaliados_tem[[#This Row],[suporte_por_jogo]]/10000</f>
        <v>0.78949999999999998</v>
      </c>
      <c r="G94">
        <v>7895</v>
      </c>
    </row>
    <row r="95" spans="1:7" x14ac:dyDescent="0.25">
      <c r="A95" s="1" t="s">
        <v>96</v>
      </c>
      <c r="B95">
        <v>33</v>
      </c>
      <c r="C95">
        <v>40</v>
      </c>
      <c r="D95">
        <v>7511495500</v>
      </c>
      <c r="E95">
        <f>quantas_paginas_de_suporte_os_publishers_mais_bem_avaliados_tem[[#This Row],[avaliacoes_positivas_percentual]]/100000000</f>
        <v>75.114954999999995</v>
      </c>
      <c r="F95" s="2">
        <f>quantas_paginas_de_suporte_os_publishers_mais_bem_avaliados_tem[[#This Row],[suporte_por_jogo]]/10000</f>
        <v>0.82499999999999996</v>
      </c>
      <c r="G95">
        <v>8250</v>
      </c>
    </row>
    <row r="96" spans="1:7" x14ac:dyDescent="0.25">
      <c r="A96" s="1" t="s">
        <v>97</v>
      </c>
      <c r="B96">
        <v>89</v>
      </c>
      <c r="C96">
        <v>111</v>
      </c>
      <c r="D96">
        <v>7508154865</v>
      </c>
      <c r="E96">
        <f>quantas_paginas_de_suporte_os_publishers_mais_bem_avaliados_tem[[#This Row],[avaliacoes_positivas_percentual]]/100000000</f>
        <v>75.081548650000002</v>
      </c>
      <c r="F96" s="2">
        <f>quantas_paginas_de_suporte_os_publishers_mais_bem_avaliados_tem[[#This Row],[suporte_por_jogo]]/10000</f>
        <v>0.80179999999999996</v>
      </c>
      <c r="G96">
        <v>8018</v>
      </c>
    </row>
    <row r="97" spans="1:7" x14ac:dyDescent="0.25">
      <c r="A97" s="1" t="s">
        <v>98</v>
      </c>
      <c r="B97">
        <v>4</v>
      </c>
      <c r="C97">
        <v>37</v>
      </c>
      <c r="D97">
        <v>7468997838</v>
      </c>
      <c r="E97">
        <f>quantas_paginas_de_suporte_os_publishers_mais_bem_avaliados_tem[[#This Row],[avaliacoes_positivas_percentual]]/100000000</f>
        <v>74.689978379999999</v>
      </c>
      <c r="F97" s="2">
        <f>quantas_paginas_de_suporte_os_publishers_mais_bem_avaliados_tem[[#This Row],[suporte_por_jogo]]/10000</f>
        <v>0.1081</v>
      </c>
      <c r="G97">
        <v>1081</v>
      </c>
    </row>
    <row r="98" spans="1:7" x14ac:dyDescent="0.25">
      <c r="A98" s="1" t="s">
        <v>99</v>
      </c>
      <c r="B98">
        <v>10</v>
      </c>
      <c r="C98">
        <v>13</v>
      </c>
      <c r="D98">
        <v>7460943077</v>
      </c>
      <c r="E98">
        <f>quantas_paginas_de_suporte_os_publishers_mais_bem_avaliados_tem[[#This Row],[avaliacoes_positivas_percentual]]/100000000</f>
        <v>74.609430770000003</v>
      </c>
      <c r="F98" s="2">
        <f>quantas_paginas_de_suporte_os_publishers_mais_bem_avaliados_tem[[#This Row],[suporte_por_jogo]]/10000</f>
        <v>0.76919999999999999</v>
      </c>
      <c r="G98">
        <v>7692</v>
      </c>
    </row>
    <row r="99" spans="1:7" x14ac:dyDescent="0.25">
      <c r="A99" s="1" t="s">
        <v>100</v>
      </c>
      <c r="B99">
        <v>15</v>
      </c>
      <c r="C99">
        <v>15</v>
      </c>
      <c r="D99">
        <v>7425564000</v>
      </c>
      <c r="E99">
        <f>quantas_paginas_de_suporte_os_publishers_mais_bem_avaliados_tem[[#This Row],[avaliacoes_positivas_percentual]]/100000000</f>
        <v>74.25564</v>
      </c>
      <c r="F99" s="2">
        <f>quantas_paginas_de_suporte_os_publishers_mais_bem_avaliados_tem[[#This Row],[suporte_por_jogo]]/10000</f>
        <v>1</v>
      </c>
      <c r="G99">
        <v>10000</v>
      </c>
    </row>
    <row r="100" spans="1:7" x14ac:dyDescent="0.25">
      <c r="A100" s="1" t="s">
        <v>101</v>
      </c>
      <c r="B100">
        <v>12</v>
      </c>
      <c r="C100">
        <v>14</v>
      </c>
      <c r="D100">
        <v>7413977143</v>
      </c>
      <c r="E100">
        <f>quantas_paginas_de_suporte_os_publishers_mais_bem_avaliados_tem[[#This Row],[avaliacoes_positivas_percentual]]/100000000</f>
        <v>74.139771429999996</v>
      </c>
      <c r="F100" s="2">
        <f>quantas_paginas_de_suporte_os_publishers_mais_bem_avaliados_tem[[#This Row],[suporte_por_jogo]]/10000</f>
        <v>0.85709999999999997</v>
      </c>
      <c r="G100">
        <v>8571</v>
      </c>
    </row>
    <row r="101" spans="1:7" x14ac:dyDescent="0.25">
      <c r="A101" s="1" t="s">
        <v>102</v>
      </c>
      <c r="B101">
        <v>15</v>
      </c>
      <c r="C101">
        <v>15</v>
      </c>
      <c r="D101">
        <v>7384455333</v>
      </c>
      <c r="E101">
        <f>quantas_paginas_de_suporte_os_publishers_mais_bem_avaliados_tem[[#This Row],[avaliacoes_positivas_percentual]]/100000000</f>
        <v>73.844553329999997</v>
      </c>
      <c r="F101" s="2">
        <f>quantas_paginas_de_suporte_os_publishers_mais_bem_avaliados_tem[[#This Row],[suporte_por_jogo]]/10000</f>
        <v>1</v>
      </c>
      <c r="G101">
        <v>10000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B2804-52DA-4A2A-B1E2-3E3DD0A3754A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S E p 8 V F D b A f K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R m n H A 2 b Q I 6 Q 8 i N / Q p 8 6 p 7 t D 4 T 1 U P u h 1 6 L z e L U D O k e g 7 w / i A V B L A w Q U A A I A C A B I S n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E p 8 V D j / y T 2 G A Q A A z Q I A A B M A H A B G b 3 J t d W x h c y 9 T Z W N 0 a W 9 u M S 5 t I K I Y A C i g F A A A A A A A A A A A A A A A A A A A A A A A A A A A A K V R T W / U Q A y 9 r 7 T / w U o v u 1 K I 1 I p y o M q h S i n l g k C 7 n B q 0 c h K z O 2 g + 0 r E n o q r 6 e / g h / D G c T a H b A i f m M B 7 Z z 8 / P b 5 h a M c H D a o r H Z / P Z f M Y 7 j N T B U X a T 0 A s y 9 L g 1 X m N H w K k P U Q i C Z l N j D e 8 o M j g 0 D A 0 5 w A G t w U 6 r Q i 6 D E i z J f A Z 6 L o P X t h I q H o q L 0 C Z H X h a X x l J R j R U v v M i q 1 / U n V r 4 a H f q u / g X j + q 2 R q 9 T U 3 c j 8 g o X Q 1 T e J o i G u / 1 N j 0 f K Q L f P r C 7 L G G a F Y Z n m W Q x V s c p 7 L 0 x z e + D Z 0 x m / L 4 5 P T k x w + p i C 0 k l t L 5 e O z e B 8 8 f V 7 m 0 6 p H W Y U N / f i O d q d D P s T g w m B 0 3 u j H G h u F 7 3 N C V 4 S d S l v s v c n h + i F 9 b u 2 q R Y u R S 4 n p k H d t + g D n V m W q / k e 6 d U T P X 0 J 0 k + z 1 b U + 8 + K e K / O 4 u + + 2 L 7 i o K V y u + y X 0 O W p l 8 3 D y Y u N F 7 c 4 h + 5 + X V y 2 I c s Y d / D d v A G 4 u + x T 3 3 8 / p k d h u I l Y m N m E G 5 e 4 q t / m t C + 2 f D 4 d y R / C n i f j m f G f 9 3 O 8 5 + A l B L A Q I t A B Q A A g A I A E h K f F R Q 2 w H y o w A A A P Y A A A A S A A A A A A A A A A A A A A A A A A A A A A B D b 2 5 m a W c v U G F j a 2 F n Z S 5 4 b W x Q S w E C L Q A U A A I A C A B I S n x U D 8 r p q 6 Q A A A D p A A A A E w A A A A A A A A A A A A A A A A D v A A A A W 0 N v b n R l b n R f V H l w Z X N d L n h t b F B L A Q I t A B Q A A g A I A E h K f F Q 4 / 8 k 9 h g E A A M 0 C A A A T A A A A A A A A A A A A A A A A A O A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O A A A A A A A A u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u d G F z J T I w c G F n a W 5 h c y U y M G R l J T I w c 3 V w b 3 J 0 Z S U y M G 9 z J T I w c H V i b G l z a G V y c y U y M G 1 h a X M l M j B i Z W 0 l M j B h d m F s a W F k b 3 M l M j B 0 Z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d W F u d G F z X 3 B h Z 2 l u Y X N f Z G V f c 3 V w b 3 J 0 Z V 9 v c 1 9 w d W J s a X N o Z X J z X 2 1 h a X N f Y m V t X 2 F 2 Y W x p Y W R v c 1 9 0 Z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4 V D E y O j E 4 O j E 2 L j I z N z Y 5 N D d a I i A v P j x F b n R y e S B U e X B l P S J G a W x s Q 2 9 s d W 1 u V H l w Z X M i I F Z h b H V l P S J z Q m d N R E F 3 T T 0 i I C 8 + P E V u d H J 5 I F R 5 c G U 9 I k Z p b G x D b 2 x 1 b W 5 O Y W 1 l c y I g V m F s d W U 9 I n N b J n F 1 b 3 Q 7 c H V i b G l z a G V y J n F 1 b 3 Q 7 L C Z x d W 9 0 O 3 B h Z 2 l u Y X N f c 3 V w b 3 J 0 Z V 9 w b 3 J f c H V i b G l z a G V y J n F 1 b 3 Q 7 L C Z x d W 9 0 O 2 p v Z 2 9 z X 2 x h b m N h Z G 9 z J n F 1 b 3 Q 7 L C Z x d W 9 0 O 2 F 2 Y W x p Y W N v Z X N f c G 9 z a X R p d m F z X 3 B l c m N l b n R 1 Y W w m c X V v d D s s J n F 1 b 3 Q 7 c 3 V w b 3 J 0 Z V 9 w b 3 J f a m 9 n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5 0 Y X M g c G F n a W 5 h c y B k Z S B z d X B v c n R l I G 9 z I H B 1 Y m x p c 2 h l c n M g b W F p c y B i Z W 0 g Y X Z h b G l h Z G 9 z I H R l b S 9 B d X R v U m V t b 3 Z l Z E N v b H V t b n M x L n t w d W J s a X N o Z X I s M H 0 m c X V v d D s s J n F 1 b 3 Q 7 U 2 V j d G l v b j E v c X V h b n R h c y B w Y W d p b m F z I G R l I H N 1 c G 9 y d G U g b 3 M g c H V i b G l z a G V y c y B t Y W l z I G J l b S B h d m F s a W F k b 3 M g d G V t L 0 F 1 d G 9 S Z W 1 v d m V k Q 2 9 s d W 1 u c z E u e 3 B h Z 2 l u Y X N f c 3 V w b 3 J 0 Z V 9 w b 3 J f c H V i b G l z a G V y L D F 9 J n F 1 b 3 Q 7 L C Z x d W 9 0 O 1 N l Y 3 R p b 2 4 x L 3 F 1 Y W 5 0 Y X M g c G F n a W 5 h c y B k Z S B z d X B v c n R l I G 9 z I H B 1 Y m x p c 2 h l c n M g b W F p c y B i Z W 0 g Y X Z h b G l h Z G 9 z I H R l b S 9 B d X R v U m V t b 3 Z l Z E N v b H V t b n M x L n t q b 2 d v c 1 9 s Y W 5 j Y W R v c y w y f S Z x d W 9 0 O y w m c X V v d D t T Z W N 0 a W 9 u M S 9 x d W F u d G F z I H B h Z 2 l u Y X M g Z G U g c 3 V w b 3 J 0 Z S B v c y B w d W J s a X N o Z X J z I G 1 h a X M g Y m V t I G F 2 Y W x p Y W R v c y B 0 Z W 0 v Q X V 0 b 1 J l b W 9 2 Z W R D b 2 x 1 b W 5 z M S 5 7 Y X Z h b G l h Y 2 9 l c 1 9 w b 3 N p d G l 2 Y X N f c G V y Y 2 V u d H V h b C w z f S Z x d W 9 0 O y w m c X V v d D t T Z W N 0 a W 9 u M S 9 x d W F u d G F z I H B h Z 2 l u Y X M g Z G U g c 3 V w b 3 J 0 Z S B v c y B w d W J s a X N o Z X J z I G 1 h a X M g Y m V t I G F 2 Y W x p Y W R v c y B 0 Z W 0 v Q X V 0 b 1 J l b W 9 2 Z W R D b 2 x 1 b W 5 z M S 5 7 c 3 V w b 3 J 0 Z V 9 w b 3 J f a m 9 n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u d G F z I H B h Z 2 l u Y X M g Z G U g c 3 V w b 3 J 0 Z S B v c y B w d W J s a X N o Z X J z I G 1 h a X M g Y m V t I G F 2 Y W x p Y W R v c y B 0 Z W 0 v Q X V 0 b 1 J l b W 9 2 Z W R D b 2 x 1 b W 5 z M S 5 7 c H V i b G l z a G V y L D B 9 J n F 1 b 3 Q 7 L C Z x d W 9 0 O 1 N l Y 3 R p b 2 4 x L 3 F 1 Y W 5 0 Y X M g c G F n a W 5 h c y B k Z S B z d X B v c n R l I G 9 z I H B 1 Y m x p c 2 h l c n M g b W F p c y B i Z W 0 g Y X Z h b G l h Z G 9 z I H R l b S 9 B d X R v U m V t b 3 Z l Z E N v b H V t b n M x L n t w Y W d p b m F z X 3 N 1 c G 9 y d G V f c G 9 y X 3 B 1 Y m x p c 2 h l c i w x f S Z x d W 9 0 O y w m c X V v d D t T Z W N 0 a W 9 u M S 9 x d W F u d G F z I H B h Z 2 l u Y X M g Z G U g c 3 V w b 3 J 0 Z S B v c y B w d W J s a X N o Z X J z I G 1 h a X M g Y m V t I G F 2 Y W x p Y W R v c y B 0 Z W 0 v Q X V 0 b 1 J l b W 9 2 Z W R D b 2 x 1 b W 5 z M S 5 7 a m 9 n b 3 N f b G F u Y 2 F k b 3 M s M n 0 m c X V v d D s s J n F 1 b 3 Q 7 U 2 V j d G l v b j E v c X V h b n R h c y B w Y W d p b m F z I G R l I H N 1 c G 9 y d G U g b 3 M g c H V i b G l z a G V y c y B t Y W l z I G J l b S B h d m F s a W F k b 3 M g d G V t L 0 F 1 d G 9 S Z W 1 v d m V k Q 2 9 s d W 1 u c z E u e 2 F 2 Y W x p Y W N v Z X N f c G 9 z a X R p d m F z X 3 B l c m N l b n R 1 Y W w s M 3 0 m c X V v d D s s J n F 1 b 3 Q 7 U 2 V j d G l v b j E v c X V h b n R h c y B w Y W d p b m F z I G R l I H N 1 c G 9 y d G U g b 3 M g c H V i b G l z a G V y c y B t Y W l z I G J l b S B h d m F s a W F k b 3 M g d G V t L 0 F 1 d G 9 S Z W 1 v d m V k Q 2 9 s d W 1 u c z E u e 3 N 1 c G 9 y d G V f c G 9 y X 2 p v Z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5 0 Y X M l M j B w Y W d p b m F z J T I w Z G U l M j B z d X B v c n R l J T I w b 3 M l M j B w d W J s a X N o Z X J z J T I w b W F p c y U y M G J l b S U y M G F 2 Y W x p Y W R v c y U y M H R l b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5 0 Y X M l M j B w Y W d p b m F z J T I w Z G U l M j B z d X B v c n R l J T I w b 3 M l M j B w d W J s a X N o Z X J z J T I w b W F p c y U y M G J l b S U y M G F 2 Y W x p Y W R v c y U y M H R l b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n R h c y U y M H B h Z 2 l u Y X M l M j B k Z S U y M H N 1 c G 9 y d G U l M j B v c y U y M H B 1 Y m x p c 2 h l c n M l M j B t Y W l z J T I w Y m V t J T I w Y X Z h b G l h Z G 9 z J T I w d G V t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R P a e q r j / Q I K f 7 Z r Y 0 + h K A A A A A A I A A A A A A B B m A A A A A Q A A I A A A A M v O I 1 9 i p t e 5 H O c E y A 0 a h B k 6 p j W 5 j d F X z M g A c 1 0 m S P U z A A A A A A 6 A A A A A A g A A I A A A A N 4 V r j L Z z 4 R 4 h U 0 X H 2 Z 9 S M N a 9 y 2 g p V p W V X 0 7 L u / r p 6 t P U A A A A E 1 u N t h L S p a l B D F n A p 8 4 V V t E s 3 1 i 7 c C t v Q t H 9 W F 7 T H p W 2 1 X s P 2 d e m x C g V 7 V P 9 n U 4 u i f q 1 6 k F a m s 4 K U A x R 4 m G h Q I D j U y y R g y 7 L r w v W H I 5 A 1 n 0 Q A A A A J t 6 h o c Z o 7 R L Q H a o 0 E i 1 x D W 5 P F x M 5 0 e Z A U R M a x 4 Y 3 E x I 4 p p Y y J n X R l j F J n E K z l n K c X W A k K S u c X C X t k 3 D P t 8 Q V Q U = < / D a t a M a s h u p > 
</file>

<file path=customXml/itemProps1.xml><?xml version="1.0" encoding="utf-8"?>
<ds:datastoreItem xmlns:ds="http://schemas.openxmlformats.org/officeDocument/2006/customXml" ds:itemID="{D3392AB6-B149-4EDD-8726-622DD6040F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quantas paginas de suporte os p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Alexandre</dc:creator>
  <cp:lastModifiedBy>Amanda Alexandre</cp:lastModifiedBy>
  <dcterms:created xsi:type="dcterms:W3CDTF">2022-03-28T12:18:03Z</dcterms:created>
  <dcterms:modified xsi:type="dcterms:W3CDTF">2022-03-28T12:20:47Z</dcterms:modified>
</cp:coreProperties>
</file>