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F215D8C9-80EC-4D4C-BCA4-90827B8CE2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D2" i="1"/>
  <c r="A2" i="1"/>
</calcChain>
</file>

<file path=xl/sharedStrings.xml><?xml version="1.0" encoding="utf-8"?>
<sst xmlns="http://schemas.openxmlformats.org/spreadsheetml/2006/main" count="1240" uniqueCount="689">
  <si>
    <t>Item No.</t>
  </si>
  <si>
    <t>Mfr Catalog No.</t>
  </si>
  <si>
    <t>Group Name</t>
  </si>
  <si>
    <t>Item Description</t>
  </si>
  <si>
    <t>Image URL</t>
  </si>
  <si>
    <t>112204S</t>
  </si>
  <si>
    <t>ROBOT COUPE</t>
  </si>
  <si>
    <t>https://partstown.sirv.com/products/ROB/ROB112204S.view?thumb&amp;image.rules=G0}&amp;w=500</t>
  </si>
  <si>
    <t>https://partstown.sirv.com/products/ROB/ROB29341.view?thumb&amp;image.rules=G0}&amp;w=500</t>
  </si>
  <si>
    <t>https://partstown.sirv.com/products/ROB/ROB39335.view?thumb&amp;image.rules=G0}&amp;w=500</t>
  </si>
  <si>
    <t>501010S</t>
  </si>
  <si>
    <t>https://partstown.sirv.com/products/ROB/ROB501010S.view?thumb&amp;image.rules=G0}&amp;w=500</t>
  </si>
  <si>
    <t>https://partstown.sirv.com/products/ROB/ROB39928.view?thumb&amp;image.rules=G0}&amp;w=500</t>
  </si>
  <si>
    <t>https://partstown.sirv.com/products/ROB/ROB39741.view?thumb&amp;image.rules=G0}&amp;w=500</t>
  </si>
  <si>
    <t>https://partstown.sirv.com/products/ROB/ROB27055.view?thumb&amp;image.rules=G0}&amp;w=500</t>
  </si>
  <si>
    <t>https://partstown.sirv.com/products/ROB/ROB29564.view?thumb&amp;image.rules=G0}&amp;w=500</t>
  </si>
  <si>
    <t>https://partstown.sirv.com/products/ROB/ROB39810.view?thumb&amp;image.rules=G0}&amp;w=500</t>
  </si>
  <si>
    <t>https://partstown.sirv.com/products/ROB/ROB27449.view?thumb&amp;image.rules=G0}&amp;w=500</t>
  </si>
  <si>
    <t>https://partstown.sirv.com/products/ROB/ROB27447.view?thumb&amp;image.rules=G0}&amp;w=500</t>
  </si>
  <si>
    <t>501624S</t>
  </si>
  <si>
    <t>https://partstown.sirv.com/products/ROB/ROB501624S.view?thumb&amp;image.rules=G0}&amp;w=500</t>
  </si>
  <si>
    <t>117100S</t>
  </si>
  <si>
    <t>https://partstown.sirv.com/products/ROB/ROB117100S.view?thumb&amp;image.rules=G0}&amp;w=500</t>
  </si>
  <si>
    <t>https://partstown.sirv.com/products/ROB/ROB39757.view?thumb&amp;image.rules=G0}&amp;w=500</t>
  </si>
  <si>
    <t>106458S</t>
  </si>
  <si>
    <t>https://partstown.sirv.com/products/ROB/ROB106458S.view?thumb&amp;image.rules=G0}&amp;w=500</t>
  </si>
  <si>
    <t>https://partstown.sirv.com/products/ROB/ROB27344.view?thumb&amp;image.rules=G0}&amp;w=500</t>
  </si>
  <si>
    <t>507341S</t>
  </si>
  <si>
    <t>https://partstown.sirv.com/products/ROB/ROB507341S.view?thumb&amp;image.rules=G0}&amp;w=500</t>
  </si>
  <si>
    <t>https://partstown.sirv.com/products/ROB/ROB39795.view?thumb&amp;image.rules=G0}&amp;w=500</t>
  </si>
  <si>
    <t>https://partstown.sirv.com/products/ROB/ROB39746.view?thumb&amp;image.rules=G0}&amp;w=500</t>
  </si>
  <si>
    <t>https://partstown.sirv.com/products/ROB/ROB29780.view?thumb&amp;image.rules=G0}&amp;w=500</t>
  </si>
  <si>
    <t>https://partstown.sirv.com/products/ROB/ROB89365.view?thumb&amp;image.rules=G0}&amp;w=500</t>
  </si>
  <si>
    <t>https://partstown.sirv.com/products/ROB/ROB29061.view?thumb&amp;image.rules=G0}&amp;w=500</t>
  </si>
  <si>
    <t>https://partstown.sirv.com/products/ROB/ROB49212.view?thumb&amp;image.rules=G0}&amp;w=500</t>
  </si>
  <si>
    <t>117395S</t>
  </si>
  <si>
    <t>https://partstown.sirv.com/products/ROB/ROB117395S.view?thumb&amp;image.rules=G0}&amp;w=500</t>
  </si>
  <si>
    <t>https://partstown.sirv.com/products/ROB/ROB89241.view?thumb&amp;image.rules=G0}&amp;w=500</t>
  </si>
  <si>
    <t>https://partstown.sirv.com/products/ROB/ROB27074.view?thumb&amp;image.rules=G0}&amp;w=500</t>
  </si>
  <si>
    <t>https://partstown.sirv.com/products/ROB/ROB27046.view?thumb&amp;image.rules=G0}&amp;w=500</t>
  </si>
  <si>
    <t>https://partstown.sirv.com/products/ROB/ROB27086.view?thumb&amp;image.rules=G0}&amp;w=500</t>
  </si>
  <si>
    <t>https://partstown.sirv.com/products/ROB/ROB27588.view?thumb&amp;image.rules=G0}&amp;w=500</t>
  </si>
  <si>
    <t>28063W</t>
  </si>
  <si>
    <t>https://partstown.sirv.com/products/ROB/ROB28063W.view?thumb&amp;image.rules=G0}&amp;w=500</t>
  </si>
  <si>
    <t>https://partstown.sirv.com/products/ROB/ROB28119.view?thumb&amp;image.rules=G0}&amp;w=500</t>
  </si>
  <si>
    <t>https://partstown.sirv.com/products/ROB/ROB89002.view?thumb&amp;image.rules=G0}&amp;w=500</t>
  </si>
  <si>
    <t>https://partstown.sirv.com/products/ROB/ROB89662.view?thumb&amp;image.rules=G0}&amp;w=500</t>
  </si>
  <si>
    <t>28112W</t>
  </si>
  <si>
    <t>https://partstown.sirv.com/products/ROB/ROB28112W.view?thumb&amp;image.rules=G0}&amp;w=500</t>
  </si>
  <si>
    <t>https://partstown.sirv.com/products/ROB/ROB89533.view?thumb&amp;image.rules=G0}&amp;w=500</t>
  </si>
  <si>
    <t>https://partstown.sirv.com/products/ROB/ROB27316.view?thumb&amp;image.rules=G0}&amp;w=500</t>
  </si>
  <si>
    <t>117651S</t>
  </si>
  <si>
    <t>https://partstown.sirv.com/products/ROB/ROB117651S.view?thumb&amp;image.rules=G0}&amp;w=500</t>
  </si>
  <si>
    <t>https://partstown.sirv.com/products/ROB/ROB49166.view?thumb&amp;image.rules=G0}&amp;w=500</t>
  </si>
  <si>
    <t>https://partstown.sirv.com/products/ROB/ROB39345.view?thumb&amp;image.rules=G0}&amp;w=500</t>
  </si>
  <si>
    <t>https://partstown.sirv.com/products/ROB/ROB39912.view?thumb&amp;image.rules=G0}&amp;w=500</t>
  </si>
  <si>
    <t>118153S</t>
  </si>
  <si>
    <t>https://partstown.sirv.com/products/ROB/ROB118153S.view?thumb&amp;image.rules=G0}&amp;w=500</t>
  </si>
  <si>
    <t>https://partstown.sirv.com/products/ROB/ROB29530.view?thumb&amp;image.rules=G0}&amp;w=500</t>
  </si>
  <si>
    <t>28196W</t>
  </si>
  <si>
    <t>https://partstown.sirv.com/products/ROB/ROB28196W.view?thumb&amp;image.rules=G0}&amp;w=500</t>
  </si>
  <si>
    <t>https://partstown.sirv.com/products/ROB/ROB39339.view?thumb&amp;image.rules=G0}&amp;w=500</t>
  </si>
  <si>
    <t>https://partstown.sirv.com/products/ROB/ROB39910.view?thumb&amp;image.rules=G0}&amp;w=500</t>
  </si>
  <si>
    <t>110308S</t>
  </si>
  <si>
    <t>https://partstown.sirv.com/products/ROB/ROB110308S.view?thumb&amp;image.rules=G0}&amp;w=500</t>
  </si>
  <si>
    <t>28064W</t>
  </si>
  <si>
    <t>https://partstown.sirv.com/products/ROB/ROB28064W.view?thumb&amp;image.rules=G0}&amp;w=500</t>
  </si>
  <si>
    <t>https://partstown.sirv.com/products/ROB/ROB29882.view?thumb&amp;image.rules=G0}&amp;w=500</t>
  </si>
  <si>
    <t>https://partstown.sirv.com/products/ROB/ROB39286.view?thumb&amp;image.rules=G0}&amp;w=500</t>
  </si>
  <si>
    <t>https://partstown.sirv.com/products/ROB/ROB49483.view?thumb&amp;image.rules=G0}&amp;w=500</t>
  </si>
  <si>
    <t>102481S</t>
  </si>
  <si>
    <t>https://partstown.sirv.com/products/ROB/ROB102481S.view?thumb&amp;image.rules=G0}&amp;w=500</t>
  </si>
  <si>
    <t>https://partstown.sirv.com/products/ROB/ROB27051.view?thumb&amp;image.rules=G0}&amp;w=500</t>
  </si>
  <si>
    <t>118324S</t>
  </si>
  <si>
    <t>https://partstown.sirv.com/products/ROB/ROB118324S.view?thumb&amp;image.rules=G0}&amp;w=500</t>
  </si>
  <si>
    <t>28059W</t>
  </si>
  <si>
    <t>https://partstown.sirv.com/products/ROB/ROB28059W.view?thumb&amp;image.rules=G0}&amp;w=500</t>
  </si>
  <si>
    <t>https://partstown.sirv.com/products/ROB/ROB39914.view?thumb&amp;image.rules=G0}&amp;w=500</t>
  </si>
  <si>
    <t>https://partstown.sirv.com/products/ROB/ROB39911.view?thumb&amp;image.rules=G0}&amp;w=500</t>
  </si>
  <si>
    <t>https://partstown.sirv.com/products/ROB/ROB600457.view?thumb&amp;image.rules=G0}&amp;w=500</t>
  </si>
  <si>
    <t>https://partstown.sirv.com/products/ROB/ROB27786.view?thumb&amp;image.rules=G0}&amp;w=500</t>
  </si>
  <si>
    <t>https://partstown.sirv.com/products/ROB/ROB29007.view?thumb&amp;image.rules=G0}&amp;w=500</t>
  </si>
  <si>
    <t>https://partstown.sirv.com/products/ROB/ROB29782.view?thumb&amp;image.rules=G0}&amp;w=500</t>
  </si>
  <si>
    <t>103288S</t>
  </si>
  <si>
    <t>https://partstown.sirv.com/products/ROB/ROB103288S.view?thumb&amp;image.rules=G0}&amp;w=500</t>
  </si>
  <si>
    <t>https://partstown.sirv.com/products/ROB/ROB89054.view?thumb&amp;image.rules=G0}&amp;w=500</t>
  </si>
  <si>
    <t>https://partstown.sirv.com/products/ROB/ROB27764.view?thumb&amp;image.rules=G0}&amp;w=500</t>
  </si>
  <si>
    <t>https://partstown.sirv.com/products/ROB/ROB59222.view?thumb&amp;image.rules=G0}&amp;w=500</t>
  </si>
  <si>
    <t>https://partstown.sirv.com/products/ROB/ROB39909.view?thumb&amp;image.rules=G0}&amp;w=500</t>
  </si>
  <si>
    <t>https://partstown.sirv.com/products/ROB/ROB59453.view?thumb&amp;image.rules=G0}&amp;w=500</t>
  </si>
  <si>
    <t>https://partstown.sirv.com/products/ROB/ROB27048.view?thumb&amp;image.rules=G0}&amp;w=500</t>
  </si>
  <si>
    <t>28111W</t>
  </si>
  <si>
    <t>https://partstown.sirv.com/products/ROB/ROB28111W.view?thumb&amp;image.rules=G0}&amp;w=500</t>
  </si>
  <si>
    <t>501678S</t>
  </si>
  <si>
    <t>https://partstown.sirv.com/products/ROB/ROB501678S.view?thumb&amp;image.rules=G0}&amp;w=500</t>
  </si>
  <si>
    <t>515482S</t>
  </si>
  <si>
    <t>https://partstown.sirv.com/products/ROB/ROB515482S.view?thumb&amp;image.rules=G0}&amp;w=500</t>
  </si>
  <si>
    <t>https://partstown.sirv.com/products/ROB/ROB27310.view?thumb&amp;image.rules=G0}&amp;w=500</t>
  </si>
  <si>
    <t>https://partstown.sirv.com/products/ROB/ROB27511.view?thumb&amp;image.rules=G0}&amp;w=500</t>
  </si>
  <si>
    <t>https://partstown.sirv.com/products/ROB/ROB27566.view?thumb&amp;image.rules=G0}&amp;w=500</t>
  </si>
  <si>
    <t>https://partstown.sirv.com/products/ROB/ROB117579.view?thumb&amp;image.rules=G0}&amp;w=500</t>
  </si>
  <si>
    <t>https://partstown.sirv.com/products/ROB/ROB89530.view?thumb&amp;image.rules=G0}&amp;w=500</t>
  </si>
  <si>
    <t>https://partstown.sirv.com/products/ROB/ROB89532.view?thumb&amp;image.rules=G0}&amp;w=500</t>
  </si>
  <si>
    <t>https://partstown.sirv.com/products/ROB/ROB27258.view?thumb&amp;image.rules=G0}&amp;w=500</t>
  </si>
  <si>
    <t>28114W</t>
  </si>
  <si>
    <t>https://partstown.sirv.com/products/ROB/ROB28114W.view?thumb&amp;image.rules=G0}&amp;w=500</t>
  </si>
  <si>
    <t>https://partstown.sirv.com/products/ROB/ROB38150.view?thumb&amp;image.rules=G0}&amp;w=500</t>
  </si>
  <si>
    <t>https://partstown.sirv.com/products/ROB/ROB39747.view?thumb&amp;image.rules=G0}&amp;w=500</t>
  </si>
  <si>
    <t>https://partstown.sirv.com/products/ROB/ROB27577.view?thumb&amp;image.rules=G0}&amp;w=500</t>
  </si>
  <si>
    <t>https://partstown.sirv.com/products/ROB/ROB39283.view?thumb&amp;image.rules=G0}&amp;w=500</t>
  </si>
  <si>
    <t>https://partstown.sirv.com/products/ROB/ROB39453.view?thumb&amp;image.rules=G0}&amp;w=500</t>
  </si>
  <si>
    <t>https://partstown.sirv.com/products/ROB/ROB27080.view?thumb&amp;image.rules=G0}&amp;w=500</t>
  </si>
  <si>
    <t>https://partstown.sirv.com/products/ROB/ROB27286.view?thumb&amp;image.rules=G0}&amp;w=500</t>
  </si>
  <si>
    <t>https://partstown.sirv.com/products/ROB/ROB29441.view?thumb&amp;image.rules=G0}&amp;w=500</t>
  </si>
  <si>
    <t>https://partstown.sirv.com/products/ROB/ROB39334.view?thumb&amp;image.rules=G0}&amp;w=500</t>
  </si>
  <si>
    <t>https://partstown.sirv.com/products/ROB/ROB500247.view?thumb&amp;image.rules=G0}&amp;w=500</t>
  </si>
  <si>
    <t>https://partstown.sirv.com/products/ROB/ROB27061.view?thumb&amp;image.rules=G0}&amp;w=500</t>
  </si>
  <si>
    <t>https://partstown.sirv.com/products/ROB/ROB39201.view?thumb&amp;image.rules=G0}&amp;w=500</t>
  </si>
  <si>
    <t>501105S</t>
  </si>
  <si>
    <t>https://partstown.sirv.com/products/ROB/ROB501105S.view?thumb&amp;image.rules=G0}&amp;w=500</t>
  </si>
  <si>
    <t>28004W</t>
  </si>
  <si>
    <t>https://partstown.sirv.com/products/ROB/ROB28004W.view?thumb&amp;image.rules=G0}&amp;w=500</t>
  </si>
  <si>
    <t>https://partstown.sirv.com/products/ROB/ROB39332.view?thumb&amp;image.rules=G0}&amp;w=500</t>
  </si>
  <si>
    <t>https://partstown.sirv.com/products/ROB/ROB39754.view?thumb&amp;image.rules=G0}&amp;w=500</t>
  </si>
  <si>
    <t>https://partstown.sirv.com/products/ROB/ROB39917.view?thumb&amp;image.rules=G0}&amp;w=500</t>
  </si>
  <si>
    <t>502169S</t>
  </si>
  <si>
    <t>https://partstown.sirv.com/products/ROB/ROB502169S.view?thumb&amp;image.rules=G0}&amp;w=500</t>
  </si>
  <si>
    <t>https://partstown.sirv.com/products/ROB/ROB27047.view?thumb&amp;image.rules=G0}&amp;w=500</t>
  </si>
  <si>
    <t>28110W</t>
  </si>
  <si>
    <t>https://partstown.sirv.com/products/ROB/ROB28110W.view?thumb&amp;image.rules=G0}&amp;w=500</t>
  </si>
  <si>
    <t>28130W</t>
  </si>
  <si>
    <t>https://partstown.sirv.com/products/ROB/ROB28130W.view?thumb&amp;image.rules=G0}&amp;w=500</t>
  </si>
  <si>
    <t>https://partstown.sirv.com/products/ROB/ROB39751.view?thumb&amp;image.rules=G0}&amp;w=500</t>
  </si>
  <si>
    <t>https://partstown.sirv.com/products/ROB/ROB89615.view?thumb&amp;image.rules=G0}&amp;w=500</t>
  </si>
  <si>
    <t>102480S</t>
  </si>
  <si>
    <t>https://partstown.sirv.com/products/ROB/ROB102480S.view?thumb&amp;image.rules=G0}&amp;w=500</t>
  </si>
  <si>
    <t>118512S</t>
  </si>
  <si>
    <t>https://partstown.sirv.com/products/ROB/ROB118512S.view?thumb&amp;image.rules=G0}&amp;w=500</t>
  </si>
  <si>
    <t>28051W</t>
  </si>
  <si>
    <t>https://partstown.sirv.com/products/ROB/ROB28051W.view?thumb&amp;image.rules=G0}&amp;w=500</t>
  </si>
  <si>
    <t>502170S</t>
  </si>
  <si>
    <t>https://partstown.sirv.com/products/ROB/ROB502170S.view?thumb&amp;image.rules=G0}&amp;w=500</t>
  </si>
  <si>
    <t>28052W</t>
  </si>
  <si>
    <t>https://partstown.sirv.com/products/ROB/ROB28052W.view?thumb&amp;image.rules=G0}&amp;w=500</t>
  </si>
  <si>
    <t>28060W</t>
  </si>
  <si>
    <t>https://partstown.sirv.com/products/ROB/ROB28060W.view?thumb&amp;image.rules=G0}&amp;w=500</t>
  </si>
  <si>
    <t>28061W</t>
  </si>
  <si>
    <t>https://partstown.sirv.com/products/ROB/ROB28061W.view?thumb&amp;image.rules=G0}&amp;w=500</t>
  </si>
  <si>
    <t>https://partstown.sirv.com/products/ROB/ROB39707.view?thumb&amp;image.rules=G0}&amp;w=500</t>
  </si>
  <si>
    <t>https://partstown.sirv.com/products/ROB/ROB101230.view?thumb&amp;image.rules=G0}&amp;w=500</t>
  </si>
  <si>
    <t>https://partstown.sirv.com/products/ROB/ROB39349.view?thumb&amp;image.rules=G0}&amp;w=500</t>
  </si>
  <si>
    <t>https://partstown.sirv.com/products/ROB/ROB39708.view?thumb&amp;image.rules=G0}&amp;w=500</t>
  </si>
  <si>
    <t>https://partstown.sirv.com/products/ROB/ROB27345.view?thumb&amp;image.rules=G0}&amp;w=500</t>
  </si>
  <si>
    <t>28135W</t>
  </si>
  <si>
    <t>https://partstown.sirv.com/products/ROB/ROB28135W.view?thumb&amp;image.rules=G0}&amp;w=500</t>
  </si>
  <si>
    <t>https://partstown.sirv.com/products/ROB/ROB39380.view?thumb&amp;image.rules=G0}&amp;w=500</t>
  </si>
  <si>
    <t>https://partstown.sirv.com/products/ROB/ROB39758.view?thumb&amp;image.rules=G0}&amp;w=500</t>
  </si>
  <si>
    <t>https://partstown.sirv.com/products/ROB/ROB39916.view?thumb&amp;image.rules=G0}&amp;w=500</t>
  </si>
  <si>
    <t>https://partstown.sirv.com/products/ROB/ROB117538.view?thumb&amp;image.rules=G0}&amp;w=500</t>
  </si>
  <si>
    <t>https://partstown.sirv.com/products/ROB/ROB27370.view?thumb&amp;image.rules=G0}&amp;w=500</t>
  </si>
  <si>
    <t>https://partstown.sirv.com/products/ROB/ROB29156.view?thumb&amp;image.rules=G0}&amp;w=500</t>
  </si>
  <si>
    <t>https://partstown.sirv.com/products/ROB/ROB39755.view?thumb&amp;image.rules=G0}&amp;w=500</t>
  </si>
  <si>
    <t>https://partstown.sirv.com/products/ROB/ROB500322.view?thumb&amp;image.rules=G0}&amp;w=500</t>
  </si>
  <si>
    <t>118174S</t>
  </si>
  <si>
    <t>https://partstown.sirv.com/products/ROB/ROB118174S.view?thumb&amp;image.rules=G0}&amp;w=500</t>
  </si>
  <si>
    <t>https://partstown.sirv.com/products/ROB/ROB27078.view?thumb&amp;image.rules=G0}&amp;w=500</t>
  </si>
  <si>
    <t>28062W</t>
  </si>
  <si>
    <t>https://partstown.sirv.com/products/ROB/ROB28062W.view?thumb&amp;image.rules=G0}&amp;w=500</t>
  </si>
  <si>
    <t>https://partstown.sirv.com/products/ROB/ROB39756.view?thumb&amp;image.rules=G0}&amp;w=500</t>
  </si>
  <si>
    <t>https://partstown.sirv.com/products/ROB/ROB39759.view?thumb&amp;image.rules=G0}&amp;w=500</t>
  </si>
  <si>
    <t>https://partstown.sirv.com/products/ROB/ROB59079.view?thumb&amp;image.rules=G0}&amp;w=500</t>
  </si>
  <si>
    <t>https://partstown.sirv.com/products/ROB/ROB39338.view?thumb&amp;image.rules=G0}&amp;w=500</t>
  </si>
  <si>
    <t>https://partstown.sirv.com/products/ROB/ROB39513.view?thumb&amp;image.rules=G0}&amp;w=500</t>
  </si>
  <si>
    <t>https://partstown.sirv.com/products/ROB/ROB129451.view?thumb&amp;image.rules=G0}&amp;w=500</t>
  </si>
  <si>
    <t>27070W</t>
  </si>
  <si>
    <t>https://partstown.sirv.com/products/ROB/ROB27070W.view?thumb&amp;image.rules=G0}&amp;w=500</t>
  </si>
  <si>
    <t>https://partstown.sirv.com/products/ROB/ROB27356.view?thumb&amp;image.rules=G0}&amp;w=500</t>
  </si>
  <si>
    <t>https://partstown.sirv.com/products/ROB/ROB29388.view?thumb&amp;image.rules=G0}&amp;w=500</t>
  </si>
  <si>
    <t>https://partstown.sirv.com/products/ROB/ROB39750.view?thumb&amp;image.rules=G0}&amp;w=500</t>
  </si>
  <si>
    <t>https://partstown.sirv.com/products/ROB/ROB49180.view?thumb&amp;image.rules=G0}&amp;w=500</t>
  </si>
  <si>
    <t>https://partstown.sirv.com/products/ROB/ROB59293.view?thumb&amp;image.rules=G0}&amp;w=500</t>
  </si>
  <si>
    <t>https://partstown.sirv.com/products/ROB/ROB89553.view?thumb&amp;image.rules=G0}&amp;w=500</t>
  </si>
  <si>
    <t>102138S</t>
  </si>
  <si>
    <t>https://partstown.sirv.com/products/ROB/ROB102138S.view?thumb&amp;image.rules=G0}&amp;w=500</t>
  </si>
  <si>
    <t>https://partstown.sirv.com/products/ROB/ROB117686.view?thumb&amp;image.rules=G0}&amp;w=500</t>
  </si>
  <si>
    <t>https://partstown.sirv.com/products/ROB/ROB27081.view?thumb&amp;image.rules=G0}&amp;w=500</t>
  </si>
  <si>
    <t>https://partstown.sirv.com/products/ROB/ROB27087.view?thumb&amp;image.rules=G0}&amp;w=500</t>
  </si>
  <si>
    <t>https://partstown.sirv.com/products/ROB/ROB27313.view?thumb&amp;image.rules=G0}&amp;w=500</t>
  </si>
  <si>
    <t>https://partstown.sirv.com/products/ROB/ROB29336.view?thumb&amp;image.rules=G0}&amp;w=500</t>
  </si>
  <si>
    <t>https://partstown.sirv.com/products/ROB/ROB39927.view?thumb&amp;image.rules=G0}&amp;w=500</t>
  </si>
  <si>
    <t>https://partstown.sirv.com/products/ROB/ROB89058.view?thumb&amp;image.rules=G0}&amp;w=500</t>
  </si>
  <si>
    <t>https://partstown.sirv.com/products/ROB/ROB102019.view?thumb&amp;image.rules=G0}&amp;w=500</t>
  </si>
  <si>
    <t>https://partstown.sirv.com/products/ROB/ROB117610.view?thumb&amp;image.rules=G0}&amp;w=500</t>
  </si>
  <si>
    <t>https://partstown.sirv.com/products/ROB/ROB27155.view?thumb&amp;image.rules=G0}&amp;w=500</t>
  </si>
  <si>
    <t>https://partstown.sirv.com/products/ROB/ROB27621.view?thumb&amp;image.rules=G0}&amp;w=500</t>
  </si>
  <si>
    <t>28054W</t>
  </si>
  <si>
    <t>https://partstown.sirv.com/products/ROB/ROB28054W.view?thumb&amp;image.rules=G0}&amp;w=500</t>
  </si>
  <si>
    <t>https://partstown.sirv.com/products/ROB/ROB29058.view?thumb&amp;image.rules=G0}&amp;w=500</t>
  </si>
  <si>
    <t>https://partstown.sirv.com/products/ROB/ROB39331.view?thumb&amp;image.rules=G0}&amp;w=500</t>
  </si>
  <si>
    <t>100062S</t>
  </si>
  <si>
    <t>https://partstown.sirv.com/products/ROB/ROB100062S.view?thumb&amp;image.rules=G0}&amp;w=500</t>
  </si>
  <si>
    <t>https://partstown.sirv.com/products/ROB/ROB107812.view?thumb&amp;image.rules=G0}&amp;w=500</t>
  </si>
  <si>
    <t>https://partstown.sirv.com/products/ROB/ROB27632.view?thumb&amp;image.rules=G0}&amp;w=500</t>
  </si>
  <si>
    <t>28113W</t>
  </si>
  <si>
    <t>https://partstown.sirv.com/products/ROB/ROB28113W.view?thumb&amp;image.rules=G0}&amp;w=500</t>
  </si>
  <si>
    <t>https://partstown.sirv.com/products/ROB/ROB29387.view?thumb&amp;image.rules=G0}&amp;w=500</t>
  </si>
  <si>
    <t>https://partstown.sirv.com/products/ROB/ROB29630.view?thumb&amp;image.rules=G0}&amp;w=500</t>
  </si>
  <si>
    <t>https://partstown.sirv.com/products/ROB/ROB39886.view?thumb&amp;image.rules=G0}&amp;w=500</t>
  </si>
  <si>
    <t>https://partstown.sirv.com/products/ROB/ROB49167.view?thumb&amp;image.rules=G0}&amp;w=500</t>
  </si>
  <si>
    <t>https://partstown.sirv.com/products/ROB/ROB89650.view?thumb&amp;image.rules=G0}&amp;w=500</t>
  </si>
  <si>
    <t>28065W</t>
  </si>
  <si>
    <t>https://partstown.sirv.com/products/ROB/ROB28065W.view?thumb&amp;image.rules=G0}&amp;w=500</t>
  </si>
  <si>
    <t>28195W</t>
  </si>
  <si>
    <t>https://partstown.sirv.com/products/ROB/ROB28195W.view?thumb&amp;image.rules=G0}&amp;w=500</t>
  </si>
  <si>
    <t>https://partstown.sirv.com/products/ROB/ROB39726.view?thumb&amp;image.rules=G0}&amp;w=500</t>
  </si>
  <si>
    <t>https://partstown.sirv.com/products/ROB/ROB39740.view?thumb&amp;image.rules=G0}&amp;w=500</t>
  </si>
  <si>
    <t>https://partstown.sirv.com/products/ROB/ROB39748.view?thumb&amp;image.rules=G0}&amp;w=500</t>
  </si>
  <si>
    <t>100954S</t>
  </si>
  <si>
    <t>https://partstown.sirv.com/products/ROB/ROB100954S.view?thumb&amp;image.rules=G0}&amp;w=500</t>
  </si>
  <si>
    <t>117952S</t>
  </si>
  <si>
    <t>https://partstown.sirv.com/products/ROB/ROB117952S.view?thumb&amp;image.rules=G0}&amp;w=500</t>
  </si>
  <si>
    <t>27072W</t>
  </si>
  <si>
    <t>https://partstown.sirv.com/products/ROB/ROB27072W.view?thumb&amp;image.rules=G0}&amp;w=500</t>
  </si>
  <si>
    <t>https://partstown.sirv.com/products/ROB/ROB27342.view?thumb&amp;image.rules=G0}&amp;w=500</t>
  </si>
  <si>
    <t>https://partstown.sirv.com/products/ROB/ROB27599.view?thumb&amp;image.rules=G0}&amp;w=500</t>
  </si>
  <si>
    <t>28166W</t>
  </si>
  <si>
    <t>https://partstown.sirv.com/products/ROB/ROB28166W.view?thumb&amp;image.rules=G0}&amp;w=500</t>
  </si>
  <si>
    <t>28180W</t>
  </si>
  <si>
    <t>https://partstown.sirv.com/products/ROB/ROB28180W.view?thumb&amp;image.rules=G0}&amp;w=500</t>
  </si>
  <si>
    <t>https://partstown.sirv.com/products/ROB/ROB29533.view?thumb&amp;image.rules=G0}&amp;w=500</t>
  </si>
  <si>
    <t>https://partstown.sirv.com/products/ROB/ROB49430.view?thumb&amp;image.rules=G0}&amp;w=500</t>
  </si>
  <si>
    <t>https://partstown.sirv.com/products/ROB/ROB49502.view?thumb&amp;image.rules=G0}&amp;w=500</t>
  </si>
  <si>
    <t>https://partstown.sirv.com/products/ROB/ROB59080.view?thumb&amp;image.rules=G0}&amp;w=500</t>
  </si>
  <si>
    <t>https://partstown.sirv.com/products/ROB/ROB89001.view?thumb&amp;image.rules=G0}&amp;w=500</t>
  </si>
  <si>
    <t>https://partstown.sirv.com/products/ROB/ROB89053.view?thumb&amp;image.rules=G0}&amp;w=500</t>
  </si>
  <si>
    <t>https://partstown.sirv.com/products/ROB/ROB117450.view?thumb&amp;image.rules=G0}&amp;w=500</t>
  </si>
  <si>
    <t>117652S</t>
  </si>
  <si>
    <t>https://partstown.sirv.com/products/ROB/ROB117652S.view?thumb&amp;image.rules=G0}&amp;w=500</t>
  </si>
  <si>
    <t>118155S</t>
  </si>
  <si>
    <t>https://partstown.sirv.com/products/ROB/ROB118155S.view?thumb&amp;image.rules=G0}&amp;w=500</t>
  </si>
  <si>
    <t>28058W</t>
  </si>
  <si>
    <t>https://partstown.sirv.com/products/ROB/ROB28058W.view?thumb&amp;image.rules=G0}&amp;w=500</t>
  </si>
  <si>
    <t>28067W</t>
  </si>
  <si>
    <t>https://partstown.sirv.com/products/ROB/ROB28067W.view?thumb&amp;image.rules=G0}&amp;w=500</t>
  </si>
  <si>
    <t>https://partstown.sirv.com/products/ROB/ROB29373.view?thumb&amp;image.rules=G0}&amp;w=500</t>
  </si>
  <si>
    <t>https://partstown.sirv.com/products/ROB/ROB39743.view?thumb&amp;image.rules=G0}&amp;w=500</t>
  </si>
  <si>
    <t>https://partstown.sirv.com/products/ROB/ROB39760.view?thumb&amp;image.rules=G0}&amp;w=500</t>
  </si>
  <si>
    <t>https://partstown.sirv.com/products/ROB/ROB49057.view?thumb&amp;image.rules=G0}&amp;w=500</t>
  </si>
  <si>
    <t>https://partstown.sirv.com/products/ROB/ROB49496.view?thumb&amp;image.rules=G0}&amp;w=500</t>
  </si>
  <si>
    <t>https://partstown.sirv.com/products/ROB/ROB89642.view?thumb&amp;image.rules=G0}&amp;w=500</t>
  </si>
  <si>
    <t>117192S</t>
  </si>
  <si>
    <t>https://partstown.sirv.com/products/ROB/ROB117192S.view?thumb&amp;image.rules=G0}&amp;w=500</t>
  </si>
  <si>
    <t>https://partstown.sirv.com/products/ROB/ROB27288.view?thumb&amp;image.rules=G0}&amp;w=500</t>
  </si>
  <si>
    <t>28101W</t>
  </si>
  <si>
    <t>https://partstown.sirv.com/products/ROB/ROB28101W.view?thumb&amp;image.rules=G0}&amp;w=500</t>
  </si>
  <si>
    <t>https://partstown.sirv.com/products/ROB/ROB59081.view?thumb&amp;image.rules=G0}&amp;w=500</t>
  </si>
  <si>
    <t>https://partstown.sirv.com/products/ROB/ROB59567.view?thumb&amp;image.rules=G0}&amp;w=500</t>
  </si>
  <si>
    <t>https://partstown.sirv.com/products/ROB/ROB89643.view?thumb&amp;image.rules=G0}&amp;w=500</t>
  </si>
  <si>
    <t>https://partstown.sirv.com/products/ROB/ROB101547.view?thumb&amp;image.rules=G0}&amp;w=500</t>
  </si>
  <si>
    <t>https://partstown.sirv.com/products/ROB/ROB104070.view?thumb&amp;image.rules=G0}&amp;w=500</t>
  </si>
  <si>
    <t>https://partstown.sirv.com/products/ROB/ROB27287.view?thumb&amp;image.rules=G0}&amp;w=500</t>
  </si>
  <si>
    <t>https://partstown.sirv.com/products/ROB/ROB27346.view?thumb&amp;image.rules=G0}&amp;w=500</t>
  </si>
  <si>
    <t>https://partstown.sirv.com/products/ROB/ROB27610.view?thumb&amp;image.rules=G0}&amp;w=500</t>
  </si>
  <si>
    <t>https://partstown.sirv.com/products/ROB/ROB39199.view?thumb&amp;image.rules=G0}&amp;w=500</t>
  </si>
  <si>
    <t>https://partstown.sirv.com/products/ROB/ROB39819.view?thumb&amp;image.rules=G0}&amp;w=500</t>
  </si>
  <si>
    <t>https://partstown.sirv.com/products/ROB/ROB89678.view?thumb&amp;image.rules=G0}&amp;w=500</t>
  </si>
  <si>
    <t>102031S</t>
  </si>
  <si>
    <t>https://partstown.sirv.com/products/ROB/ROB102031S.view?thumb&amp;image.rules=G0}&amp;w=500</t>
  </si>
  <si>
    <t>117079S</t>
  </si>
  <si>
    <t>https://partstown.sirv.com/products/ROB/ROB117079S.view?thumb&amp;image.rules=G0}&amp;w=500</t>
  </si>
  <si>
    <t>117682S</t>
  </si>
  <si>
    <t>https://partstown.sirv.com/products/ROB/ROB117682S.view?thumb&amp;image.rules=G0}&amp;w=500</t>
  </si>
  <si>
    <t>119264S</t>
  </si>
  <si>
    <t>https://partstown.sirv.com/products/ROB/ROB119264S.view?thumb&amp;image.rules=G0}&amp;w=500</t>
  </si>
  <si>
    <t>https://partstown.sirv.com/products/ROB/ROB29081.view?thumb&amp;image.rules=G0}&amp;w=500</t>
  </si>
  <si>
    <t>https://partstown.sirv.com/products/ROB/ROB29379.view?thumb&amp;image.rules=G0}&amp;w=500</t>
  </si>
  <si>
    <t>https://partstown.sirv.com/products/ROB/ROB39225.view?thumb&amp;image.rules=G0}&amp;w=500</t>
  </si>
  <si>
    <t>https://partstown.sirv.com/products/ROB/ROB39502.view?thumb&amp;image.rules=G0}&amp;w=500</t>
  </si>
  <si>
    <t>https://partstown.sirv.com/products/ROB/ROB39516.view?thumb&amp;image.rules=G0}&amp;w=500</t>
  </si>
  <si>
    <t>https://partstown.sirv.com/products/ROB/ROB39749.view?thumb&amp;image.rules=G0}&amp;w=500</t>
  </si>
  <si>
    <t>https://partstown.sirv.com/products/ROB/ROB39887.view?thumb&amp;image.rules=G0}&amp;w=500</t>
  </si>
  <si>
    <t>507054S</t>
  </si>
  <si>
    <t>https://partstown.sirv.com/products/ROB/ROB507054S.view?thumb&amp;image.rules=G0}&amp;w=500</t>
  </si>
  <si>
    <t>https://partstown.sirv.com/products/ROB/ROB59506.view?thumb&amp;image.rules=G0}&amp;w=500</t>
  </si>
  <si>
    <t>https://partstown.sirv.com/products/ROB/ROB59507.view?thumb&amp;image.rules=G0}&amp;w=500</t>
  </si>
  <si>
    <t>https://partstown.sirv.com/products/ROB/ROB89629.view?thumb&amp;image.rules=G0}&amp;w=500</t>
  </si>
  <si>
    <t>https://partstown.sirv.com/products/ROB/ROB89630.view?thumb&amp;image.rules=G0}&amp;w=500</t>
  </si>
  <si>
    <t>117187S</t>
  </si>
  <si>
    <t>https://partstown.sirv.com/products/ROB/ROB117187S.view?thumb&amp;image.rules=G0}&amp;w=500</t>
  </si>
  <si>
    <t>https://partstown.sirv.com/products/ROB/ROB27065.view?thumb&amp;image.rules=G0}&amp;w=500</t>
  </si>
  <si>
    <t>https://partstown.sirv.com/products/ROB/ROB27110.view?thumb&amp;image.rules=G0}&amp;w=500</t>
  </si>
  <si>
    <t>27114W</t>
  </si>
  <si>
    <t>https://partstown.sirv.com/products/ROB/ROB27114W.view?thumb&amp;image.rules=G0}&amp;w=500</t>
  </si>
  <si>
    <t>https://partstown.sirv.com/products/ROB/ROB27135.view?thumb&amp;image.rules=G0}&amp;w=500</t>
  </si>
  <si>
    <t>28053W</t>
  </si>
  <si>
    <t>https://partstown.sirv.com/products/ROB/ROB28053W.view?thumb&amp;image.rules=G0}&amp;w=500</t>
  </si>
  <si>
    <t>https://partstown.sirv.com/products/ROB/ROB29468.view?thumb&amp;image.rules=G0}&amp;w=500</t>
  </si>
  <si>
    <t>https://partstown.sirv.com/products/ROB/ROB29693.view?thumb&amp;image.rules=G0}&amp;w=500</t>
  </si>
  <si>
    <t>https://partstown.sirv.com/products/ROB/ROB39897.view?thumb&amp;image.rules=G0}&amp;w=500</t>
  </si>
  <si>
    <t>https://partstown.sirv.com/products/ROB/ROB49495.view?thumb&amp;image.rules=G0}&amp;w=500</t>
  </si>
  <si>
    <t>https://partstown.sirv.com/products/ROB/ROB59273.view?thumb&amp;image.rules=G0}&amp;w=500</t>
  </si>
  <si>
    <t>https://partstown.sirv.com/products/ROB/ROB89568.view?thumb&amp;image.rules=G0}&amp;w=500</t>
  </si>
  <si>
    <t>https://partstown.sirv.com/products/ROB/ROB101163.view?thumb&amp;image.rules=G0}&amp;w=500</t>
  </si>
  <si>
    <t>https://partstown.sirv.com/products/ROB/ROB203107.view?thumb&amp;image.rules=G0}&amp;w=500</t>
  </si>
  <si>
    <t>https://partstown.sirv.com/products/ROB/ROB27169.view?thumb&amp;image.rules=G0}&amp;w=500</t>
  </si>
  <si>
    <t>https://partstown.sirv.com/products/ROB/ROB39327.view?thumb&amp;image.rules=G0}&amp;w=500</t>
  </si>
  <si>
    <t>https://partstown.sirv.com/products/ROB/ROB89645.view?thumb&amp;image.rules=G0}&amp;w=500</t>
  </si>
  <si>
    <t>https://partstown.sirv.com/products/ROB/ROB89656.view?thumb&amp;image.rules=G0}&amp;w=500</t>
  </si>
  <si>
    <t>118241S</t>
  </si>
  <si>
    <t>https://partstown.sirv.com/products/ROB/ROB118241S.view?thumb&amp;image.rules=G0}&amp;w=500</t>
  </si>
  <si>
    <t>https://partstown.sirv.com/products/ROB/ROB27079.view?thumb&amp;image.rules=G0}&amp;w=500</t>
  </si>
  <si>
    <t>28056W</t>
  </si>
  <si>
    <t>https://partstown.sirv.com/products/ROB/ROB28056W.view?thumb&amp;image.rules=G0}&amp;w=500</t>
  </si>
  <si>
    <t>28197W</t>
  </si>
  <si>
    <t>https://partstown.sirv.com/products/ROB/ROB28197W.view?thumb&amp;image.rules=G0}&amp;w=500</t>
  </si>
  <si>
    <t>https://partstown.sirv.com/products/ROB/ROB39507.view?thumb&amp;image.rules=G0}&amp;w=500</t>
  </si>
  <si>
    <t>https://partstown.sirv.com/products/ROB/ROB59221.view?thumb&amp;image.rules=G0}&amp;w=500</t>
  </si>
  <si>
    <t>https://partstown.sirv.com/products/ROB/ROB100084.view?thumb&amp;image.rules=G0}&amp;w=500</t>
  </si>
  <si>
    <t>27069W</t>
  </si>
  <si>
    <t>https://partstown.sirv.com/products/ROB/ROB27069W.view?thumb&amp;image.rules=G0}&amp;w=500</t>
  </si>
  <si>
    <t>https://partstown.sirv.com/products/ROB/ROB29278.view?thumb&amp;image.rules=G0}&amp;w=500</t>
  </si>
  <si>
    <t>https://partstown.sirv.com/products/ROB/ROB39866.view?thumb&amp;image.rules=G0}&amp;w=500</t>
  </si>
  <si>
    <t>https://partstown.sirv.com/products/ROB/ROB500321.view?thumb&amp;image.rules=G0}&amp;w=500</t>
  </si>
  <si>
    <t>118243S</t>
  </si>
  <si>
    <t>https://partstown.sirv.com/products/ROB/ROB118243S.view?thumb&amp;image.rules=G0}&amp;w=500</t>
  </si>
  <si>
    <t>https://partstown.sirv.com/products/ROB/ROB27120.view?thumb&amp;image.rules=G0}&amp;w=500</t>
  </si>
  <si>
    <t>https://partstown.sirv.com/products/ROB/ROB27555.view?thumb&amp;image.rules=G0}&amp;w=500</t>
  </si>
  <si>
    <t>28057W</t>
  </si>
  <si>
    <t>https://partstown.sirv.com/products/ROB/ROB28057W.view?thumb&amp;image.rules=G0}&amp;w=500</t>
  </si>
  <si>
    <t>28115W</t>
  </si>
  <si>
    <t>https://partstown.sirv.com/products/ROB/ROB28115W.view?thumb&amp;image.rules=G0}&amp;w=500</t>
  </si>
  <si>
    <t>https://partstown.sirv.com/products/ROB/ROB39915.view?thumb&amp;image.rules=G0}&amp;w=500</t>
  </si>
  <si>
    <t>https://partstown.sirv.com/products/ROB/ROB49033.view?thumb&amp;image.rules=G0}&amp;w=500</t>
  </si>
  <si>
    <t>https://partstown.sirv.com/products/ROB/ROB117777.view?thumb&amp;image.rules=G0}&amp;w=500</t>
  </si>
  <si>
    <t>https://partstown.sirv.com/products/ROB/ROB27066.view?thumb&amp;image.rules=G0}&amp;w=500</t>
  </si>
  <si>
    <t>https://partstown.sirv.com/products/ROB/ROB27396.view?thumb&amp;image.rules=G0}&amp;w=500</t>
  </si>
  <si>
    <t>28069W</t>
  </si>
  <si>
    <t>https://partstown.sirv.com/products/ROB/ROB28069W.view?thumb&amp;image.rules=G0}&amp;w=500</t>
  </si>
  <si>
    <t>https://partstown.sirv.com/products/ROB/ROB29246.view?thumb&amp;image.rules=G0}&amp;w=500</t>
  </si>
  <si>
    <t>https://partstown.sirv.com/products/ROB/ROB29415.view?thumb&amp;image.rules=G0}&amp;w=500</t>
  </si>
  <si>
    <t>https://partstown.sirv.com/products/ROB/ROB29446.view?thumb&amp;image.rules=G0}&amp;w=500</t>
  </si>
  <si>
    <t>https://partstown.sirv.com/products/ROB/ROB29506.view?thumb&amp;image.rules=G0}&amp;w=500</t>
  </si>
  <si>
    <t>https://partstown.sirv.com/products/ROB/ROB39112.view?thumb&amp;image.rules=G0}&amp;w=500</t>
  </si>
  <si>
    <t>https://partstown.sirv.com/products/ROB/ROB39278.view?thumb&amp;image.rules=G0}&amp;w=500</t>
  </si>
  <si>
    <t>https://partstown.sirv.com/products/ROB/ROB39700.view?thumb&amp;image.rules=G0}&amp;w=500</t>
  </si>
  <si>
    <t>https://partstown.sirv.com/products/ROB/ROB39827.view?thumb&amp;image.rules=G0}&amp;w=500</t>
  </si>
  <si>
    <t>https://partstown.sirv.com/products/ROB/ROB49168.view?thumb&amp;image.rules=G0}&amp;w=500</t>
  </si>
  <si>
    <t>https://partstown.sirv.com/products/ROB/ROB49332.view?thumb&amp;image.rules=G0}&amp;w=500</t>
  </si>
  <si>
    <t>https://partstown.sirv.com/products/ROB/ROB59508.view?thumb&amp;image.rules=G0}&amp;w=500</t>
  </si>
  <si>
    <t>https://partstown.sirv.com/products/ROB/ROB89148.view?thumb&amp;image.rules=G0}&amp;w=500</t>
  </si>
  <si>
    <t>https://partstown.sirv.com/products/ROB/ROB89213.view?thumb&amp;image.rules=G0}&amp;w=500</t>
  </si>
  <si>
    <t>https://partstown.sirv.com/products/ROB/ROB89221.view?thumb&amp;image.rules=G0}&amp;w=500</t>
  </si>
  <si>
    <t>https://partstown.sirv.com/products/ROB/ROB89222.view?thumb&amp;image.rules=G0}&amp;w=500</t>
  </si>
  <si>
    <t>https://partstown.sirv.com/products/ROB/ROB89654.view?thumb&amp;image.rules=G0}&amp;w=500</t>
  </si>
  <si>
    <t>https://partstown.sirv.com/products/ROB/ROB89657.view?thumb&amp;image.rules=G0}&amp;w=500</t>
  </si>
  <si>
    <t>https://partstown.sirv.com/products/ROB/ROB89659.view?thumb&amp;image.rules=G0}&amp;w=500</t>
  </si>
  <si>
    <t>https://partstown.sirv.com/products/ROB/ROB504229.view?thumb&amp;image.rules=G0}&amp;w=500</t>
  </si>
  <si>
    <t>102690S</t>
  </si>
  <si>
    <t>https://partstown.sirv.com/products/ROB/ROB102690S.view?thumb&amp;image.rules=G0}&amp;w=500</t>
  </si>
  <si>
    <t>https://partstown.sirv.com/products/ROB/ROB89101.view?thumb&amp;image.rules=G0}&amp;w=500</t>
  </si>
  <si>
    <t>https://partstown.sirv.com/products/ROB/ROB29629.view?thumb&amp;image.rules=G0}&amp;w=500</t>
  </si>
  <si>
    <t>https://partstown.sirv.com/products/ROB/ROB101061.view?thumb&amp;image.rules=G0}&amp;w=500</t>
  </si>
  <si>
    <t>https://partstown.sirv.com/products/ROB/ROB39868.view?thumb&amp;image.rules=G0}&amp;w=500</t>
  </si>
  <si>
    <t>https://partstown.sirv.com/products/ROB/ROB27338.view?thumb&amp;image.rules=G0}&amp;w=500</t>
  </si>
  <si>
    <t>https://partstown.sirv.com/products/ROB/ROB49169.view?thumb&amp;image.rules=G0}&amp;w=500</t>
  </si>
  <si>
    <t>101105S</t>
  </si>
  <si>
    <t>https://partstown.sirv.com/products/ROB/ROB101105S.view?thumb&amp;image.rules=G0}&amp;w=500</t>
  </si>
  <si>
    <t>https://partstown.sirv.com/products/ROB/ROB101650.view?thumb&amp;image.rules=G0}&amp;w=500</t>
  </si>
  <si>
    <t>https://partstown.sirv.com/products/ROB/ROB101677.view?thumb&amp;image.rules=G0}&amp;w=500</t>
  </si>
  <si>
    <t>https://partstown.sirv.com/products/ROB/ROB102303.view?thumb&amp;image.rules=G0}&amp;w=500</t>
  </si>
  <si>
    <t>102305S</t>
  </si>
  <si>
    <t>https://partstown.sirv.com/products/ROB/ROB102305S.view?thumb&amp;image.rules=G0}&amp;w=500</t>
  </si>
  <si>
    <t>103683S</t>
  </si>
  <si>
    <t>https://partstown.sirv.com/products/ROB/ROB103683S.view?thumb&amp;image.rules=G0}&amp;w=500</t>
  </si>
  <si>
    <t>103693S</t>
  </si>
  <si>
    <t>https://partstown.sirv.com/products/ROB/ROB103693S.view?thumb&amp;image.rules=G0}&amp;w=500</t>
  </si>
  <si>
    <t>103695S</t>
  </si>
  <si>
    <t>https://partstown.sirv.com/products/ROB/ROB103695S.view?thumb&amp;image.rules=G0}&amp;w=500</t>
  </si>
  <si>
    <t>https://partstown.sirv.com/products/ROB/ROB106257.view?thumb&amp;image.rules=G0}&amp;w=500</t>
  </si>
  <si>
    <t>https://partstown.sirv.com/products/ROB/ROB107810.view?thumb&amp;image.rules=G0}&amp;w=500</t>
  </si>
  <si>
    <t>https://partstown.sirv.com/products/ROB/ROB108173.view?thumb&amp;image.rules=G0}&amp;w=500</t>
  </si>
  <si>
    <t>https://partstown.sirv.com/products/ROB/ROB117124.view?thumb&amp;image.rules=G0}&amp;w=500</t>
  </si>
  <si>
    <t>117136S</t>
  </si>
  <si>
    <t>https://partstown.sirv.com/products/ROB/ROB117136S.view?thumb&amp;image.rules=G0}&amp;w=500</t>
  </si>
  <si>
    <t>https://partstown.sirv.com/products/ROB/ROB117656.view?thumb&amp;image.rules=G0}&amp;w=500</t>
  </si>
  <si>
    <t>https://partstown.sirv.com/products/ROB/ROB117687.view?thumb&amp;image.rules=G0}&amp;w=500</t>
  </si>
  <si>
    <t>https://partstown.sirv.com/products/ROB/ROB117688.view?thumb&amp;image.rules=G0}&amp;w=500</t>
  </si>
  <si>
    <t>https://partstown.sirv.com/products/ROB/ROB117689.view?thumb&amp;image.rules=G0}&amp;w=500</t>
  </si>
  <si>
    <t>https://partstown.sirv.com/products/ROB/ROB117691.view?thumb&amp;image.rules=G0}&amp;w=500</t>
  </si>
  <si>
    <t>https://partstown.sirv.com/products/ROB/ROB117692.view?thumb&amp;image.rules=G0}&amp;w=500</t>
  </si>
  <si>
    <t>https://partstown.sirv.com/products/ROB/ROB117693.view?thumb&amp;image.rules=G0}&amp;w=500</t>
  </si>
  <si>
    <t>https://partstown.sirv.com/products/ROB/ROB118340.view?thumb&amp;image.rules=G0}&amp;w=500</t>
  </si>
  <si>
    <t>https://partstown.sirv.com/products/ROB/ROB118380.view?thumb&amp;image.rules=G0}&amp;w=500</t>
  </si>
  <si>
    <t>https://partstown.sirv.com/products/ROB/ROB127578.view?thumb&amp;image.rules=G0}&amp;w=500</t>
  </si>
  <si>
    <t>https://partstown.sirv.com/products/ROB/ROB203064.view?thumb&amp;image.rules=G0}&amp;w=500</t>
  </si>
  <si>
    <t>https://partstown.sirv.com/products/ROB/ROB203065.view?thumb&amp;image.rules=G0}&amp;w=500</t>
  </si>
  <si>
    <t>https://partstown.sirv.com/products/ROB/ROB203108.view?thumb&amp;image.rules=G0}&amp;w=500</t>
  </si>
  <si>
    <t>https://partstown.sirv.com/products/ROB/ROB203109.view?thumb&amp;image.rules=G0}&amp;w=500</t>
  </si>
  <si>
    <t>https://partstown.sirv.com/products/ROB/ROB203132.view?thumb&amp;image.rules=G0}&amp;w=500</t>
  </si>
  <si>
    <t>https://partstown.sirv.com/products/ROB/ROB27111.view?thumb&amp;image.rules=G0}&amp;w=500</t>
  </si>
  <si>
    <t>27164W</t>
  </si>
  <si>
    <t>https://partstown.sirv.com/products/ROB/ROB27164W.view?thumb&amp;image.rules=G0}&amp;w=500</t>
  </si>
  <si>
    <t>https://partstown.sirv.com/products/ROB/ROB27213.view?thumb&amp;image.rules=G0}&amp;w=500</t>
  </si>
  <si>
    <t>https://partstown.sirv.com/products/ROB/ROB27244.view?thumb&amp;image.rules=G0}&amp;w=500</t>
  </si>
  <si>
    <t>https://partstown.sirv.com/products/ROB/ROB27245.view?thumb&amp;image.rules=G0}&amp;w=500</t>
  </si>
  <si>
    <t>https://partstown.sirv.com/products/ROB/ROB27298.view?thumb&amp;image.rules=G0}&amp;w=500</t>
  </si>
  <si>
    <t>https://partstown.sirv.com/products/ROB/ROB27307.view?thumb&amp;image.rules=G0}&amp;w=500</t>
  </si>
  <si>
    <t>https://partstown.sirv.com/products/ROB/ROB27318.view?thumb&amp;image.rules=G0}&amp;w=500</t>
  </si>
  <si>
    <t>https://partstown.sirv.com/products/ROB/ROB27351.view?thumb&amp;image.rules=G0}&amp;w=500</t>
  </si>
  <si>
    <t>https://partstown.sirv.com/products/ROB/ROB27395.view?thumb&amp;image.rules=G0}&amp;w=500</t>
  </si>
  <si>
    <t>https://partstown.sirv.com/products/ROB/ROB28013.view?thumb&amp;image.rules=G0}&amp;w=500</t>
  </si>
  <si>
    <t>https://partstown.sirv.com/products/ROB/ROB28014.view?thumb&amp;image.rules=G0}&amp;w=500</t>
  </si>
  <si>
    <t>https://partstown.sirv.com/products/ROB/ROB28055.view?thumb&amp;image.rules=G0}&amp;w=500</t>
  </si>
  <si>
    <t>28153W</t>
  </si>
  <si>
    <t>https://partstown.sirv.com/products/ROB/ROB28153W.view?thumb&amp;image.rules=G0}&amp;w=500</t>
  </si>
  <si>
    <t>https://partstown.sirv.com/products/ROB/ROB28157.view?thumb&amp;image.rules=G0}&amp;w=500</t>
  </si>
  <si>
    <t>https://partstown.sirv.com/products/ROB/ROB28172.view?thumb&amp;image.rules=G0}&amp;w=500</t>
  </si>
  <si>
    <t>https://partstown.sirv.com/products/ROB/ROB28175.view?thumb&amp;image.rules=G0}&amp;w=500</t>
  </si>
  <si>
    <t>https://partstown.sirv.com/products/ROB/ROB28176.view?thumb&amp;image.rules=G0}&amp;w=500</t>
  </si>
  <si>
    <t>https://partstown.sirv.com/products/ROB/ROB28177.view?thumb&amp;image.rules=G0}&amp;w=500</t>
  </si>
  <si>
    <t>https://partstown.sirv.com/products/ROB/ROB28178.view?thumb&amp;image.rules=G0}&amp;w=500</t>
  </si>
  <si>
    <t>https://partstown.sirv.com/products/ROB/ROB28194.view?thumb&amp;image.rules=G0}&amp;w=500</t>
  </si>
  <si>
    <t>28198W</t>
  </si>
  <si>
    <t>https://partstown.sirv.com/products/ROB/ROB28198W.view?thumb&amp;image.rules=G0}&amp;w=500</t>
  </si>
  <si>
    <t>https://partstown.sirv.com/products/ROB/ROB28199.view?thumb&amp;image.rules=G0}&amp;w=500</t>
  </si>
  <si>
    <t>https://partstown.sirv.com/products/ROB/ROB28207.view?thumb&amp;image.rules=G0}&amp;w=500</t>
  </si>
  <si>
    <t>https://partstown.sirv.com/products/ROB/ROB28209.view?thumb&amp;image.rules=G0}&amp;w=500</t>
  </si>
  <si>
    <t>https://partstown.sirv.com/products/ROB/ROB28210.view?thumb&amp;image.rules=G0}&amp;w=500</t>
  </si>
  <si>
    <t>https://partstown.sirv.com/products/ROB/ROB29076.view?thumb&amp;image.rules=G0}&amp;w=500</t>
  </si>
  <si>
    <t>https://partstown.sirv.com/products/ROB/ROB29149.view?thumb&amp;image.rules=G0}&amp;w=500</t>
  </si>
  <si>
    <t>https://partstown.sirv.com/products/ROB/ROB29182.view?thumb&amp;image.rules=G0}&amp;w=500</t>
  </si>
  <si>
    <t>https://partstown.sirv.com/products/ROB/ROB29196.view?thumb&amp;image.rules=G0}&amp;w=500</t>
  </si>
  <si>
    <t>https://partstown.sirv.com/products/ROB/ROB29243.view?thumb&amp;image.rules=G0}&amp;w=500</t>
  </si>
  <si>
    <t>https://partstown.sirv.com/products/ROB/ROB29312.view?thumb&amp;image.rules=G0}&amp;w=500</t>
  </si>
  <si>
    <t>https://partstown.sirv.com/products/ROB/ROB29340.view?thumb&amp;image.rules=G0}&amp;w=500</t>
  </si>
  <si>
    <t>https://partstown.sirv.com/products/ROB/ROB29378.view?thumb&amp;image.rules=G0}&amp;w=500</t>
  </si>
  <si>
    <t>https://partstown.sirv.com/products/ROB/ROB29433.view?thumb&amp;image.rules=G0}&amp;w=500</t>
  </si>
  <si>
    <t>https://partstown.sirv.com/products/ROB/ROB29443.view?thumb&amp;image.rules=G0}&amp;w=500</t>
  </si>
  <si>
    <t>https://partstown.sirv.com/products/ROB/ROB29537.view?thumb&amp;image.rules=G0}&amp;w=500</t>
  </si>
  <si>
    <t>https://partstown.sirv.com/products/ROB/ROB29599.view?thumb&amp;image.rules=G0}&amp;w=500</t>
  </si>
  <si>
    <t>https://partstown.sirv.com/products/ROB/ROB29904.view?thumb&amp;image.rules=G0}&amp;w=500</t>
  </si>
  <si>
    <t>https://partstown.sirv.com/products/ROB/ROB29905.view?thumb&amp;image.rules=G0}&amp;w=500</t>
  </si>
  <si>
    <t>https://partstown.sirv.com/products/ROB/ROB29968.view?thumb&amp;image.rules=G0}&amp;w=500</t>
  </si>
  <si>
    <t>https://partstown.sirv.com/products/ROB/ROB301068.view?thumb&amp;image.rules=G0}&amp;w=500</t>
  </si>
  <si>
    <t>https://partstown.sirv.com/products/ROB/ROB302034.view?thumb&amp;image.rules=G0}&amp;w=500</t>
  </si>
  <si>
    <t>https://partstown.sirv.com/products/ROB/ROB302041.view?thumb&amp;image.rules=G0}&amp;w=500</t>
  </si>
  <si>
    <t>https://partstown.sirv.com/products/ROB/ROB302045.view?thumb&amp;image.rules=G0}&amp;w=500</t>
  </si>
  <si>
    <t>303147S</t>
  </si>
  <si>
    <t>https://partstown.sirv.com/products/ROB/ROB303147S.view?thumb&amp;image.rules=G0}&amp;w=500</t>
  </si>
  <si>
    <t>https://partstown.sirv.com/products/ROB/ROB3041.view?thumb&amp;image.rules=G0}&amp;w=500</t>
  </si>
  <si>
    <t>3074S</t>
  </si>
  <si>
    <t>https://partstown.sirv.com/products/ROB/ROB3074S.view?thumb&amp;image.rules=G0}&amp;w=500</t>
  </si>
  <si>
    <t>3096S</t>
  </si>
  <si>
    <t>https://partstown.sirv.com/products/ROB/ROB3096S.view?thumb&amp;image.rules=G0}&amp;w=500</t>
  </si>
  <si>
    <t>https://partstown.sirv.com/products/ROB/ROB39198.view?thumb&amp;image.rules=G0}&amp;w=500</t>
  </si>
  <si>
    <t>https://partstown.sirv.com/products/ROB/ROB39298.view?thumb&amp;image.rules=G0}&amp;w=500</t>
  </si>
  <si>
    <t>https://partstown.sirv.com/products/ROB/ROB39354.view?thumb&amp;image.rules=G0}&amp;w=500</t>
  </si>
  <si>
    <t>https://partstown.sirv.com/products/ROB/ROB39521.view?thumb&amp;image.rules=G0}&amp;w=500</t>
  </si>
  <si>
    <t>https://partstown.sirv.com/products/ROB/ROB39692.view?thumb&amp;image.rules=G0}&amp;w=500</t>
  </si>
  <si>
    <t>https://partstown.sirv.com/products/ROB/ROB39778.view?thumb&amp;image.rules=G0}&amp;w=500</t>
  </si>
  <si>
    <t>https://partstown.sirv.com/products/ROB/ROB39788.view?thumb&amp;image.rules=G0}&amp;w=500</t>
  </si>
  <si>
    <t>https://partstown.sirv.com/products/ROB/ROB39792.view?thumb&amp;image.rules=G0}&amp;w=500</t>
  </si>
  <si>
    <t>https://partstown.sirv.com/products/ROB/ROB39849.view?thumb&amp;image.rules=G0}&amp;w=500</t>
  </si>
  <si>
    <t>https://partstown.sirv.com/products/ROB/ROB39854.view?thumb&amp;image.rules=G0}&amp;w=500</t>
  </si>
  <si>
    <t>https://partstown.sirv.com/products/ROB/ROB39858.view?thumb&amp;image.rules=G0}&amp;w=500</t>
  </si>
  <si>
    <t>https://partstown.sirv.com/products/ROB/ROB39926.view?thumb&amp;image.rules=G0}&amp;w=500</t>
  </si>
  <si>
    <t>https://partstown.sirv.com/products/ROB/ROB430440.view?thumb&amp;image.rules=G0}&amp;w=500</t>
  </si>
  <si>
    <t>https://partstown.sirv.com/products/ROB/ROB49066.view?thumb&amp;image.rules=G0}&amp;w=500</t>
  </si>
  <si>
    <t>https://partstown.sirv.com/products/ROB/ROB49128.view?thumb&amp;image.rules=G0}&amp;w=500</t>
  </si>
  <si>
    <t>https://partstown.sirv.com/products/ROB/ROB49132.view?thumb&amp;image.rules=G0}&amp;w=500</t>
  </si>
  <si>
    <t>https://partstown.sirv.com/products/ROB/ROB49154.view?thumb&amp;image.rules=G0}&amp;w=500</t>
  </si>
  <si>
    <t>https://partstown.sirv.com/products/ROB/ROB49471.view?thumb&amp;image.rules=G0}&amp;w=500</t>
  </si>
  <si>
    <t>https://partstown.sirv.com/products/ROB/ROB49691.view?thumb&amp;image.rules=G0}&amp;w=500</t>
  </si>
  <si>
    <t>500289S</t>
  </si>
  <si>
    <t>https://partstown.sirv.com/products/ROB/ROB500289S.view?thumb&amp;image.rules=G0}&amp;w=500</t>
  </si>
  <si>
    <t>https://partstown.sirv.com/products/ROB/ROB501914.view?thumb&amp;image.rules=G0}&amp;w=500</t>
  </si>
  <si>
    <t>https://partstown.sirv.com/products/ROB/ROB502474.view?thumb&amp;image.rules=G0}&amp;w=500</t>
  </si>
  <si>
    <t>https://partstown.sirv.com/products/ROB/ROB503108.view?thumb&amp;image.rules=G0}&amp;w=500</t>
  </si>
  <si>
    <t>https://partstown.sirv.com/products/ROB/ROB504127.view?thumb&amp;image.rules=G0}&amp;w=500</t>
  </si>
  <si>
    <t>https://partstown.sirv.com/products/ROB/ROB509124.view?thumb&amp;image.rules=G0}&amp;w=500</t>
  </si>
  <si>
    <t>https://partstown.sirv.com/products/ROB/ROB514030.view?thumb&amp;image.rules=G0}&amp;w=500</t>
  </si>
  <si>
    <t>https://partstown.sirv.com/products/ROB/ROB515493.view?thumb&amp;image.rules=G0}&amp;w=500</t>
  </si>
  <si>
    <t>https://partstown.sirv.com/products/ROB/ROB57008.view?thumb&amp;image.rules=G0}&amp;w=500</t>
  </si>
  <si>
    <t>https://partstown.sirv.com/products/ROB/ROB57023.view?thumb&amp;image.rules=G0}&amp;w=500</t>
  </si>
  <si>
    <t>https://partstown.sirv.com/products/ROB/ROB57092.view?thumb&amp;image.rules=G0}&amp;w=500</t>
  </si>
  <si>
    <t>https://partstown.sirv.com/products/ROB/ROB57124.view?thumb&amp;image.rules=G0}&amp;w=500</t>
  </si>
  <si>
    <t>https://partstown.sirv.com/products/ROB/ROB89040.view?thumb&amp;image.rules=G0}&amp;w=500</t>
  </si>
  <si>
    <t>https://partstown.sirv.com/products/ROB/ROB89165.view?thumb&amp;image.rules=G0}&amp;w=500</t>
  </si>
  <si>
    <t>https://partstown.sirv.com/products/ROB/ROB89168.view?thumb&amp;image.rules=G0}&amp;w=500</t>
  </si>
  <si>
    <t>https://partstown.sirv.com/products/ROB/ROB89171.view?thumb&amp;image.rules=G0}&amp;w=500</t>
  </si>
  <si>
    <t>https://partstown.sirv.com/products/ROB/ROB89175.view?thumb&amp;image.rules=G0}&amp;w=500</t>
  </si>
  <si>
    <t>https://partstown.sirv.com/products/ROB/ROB89211.view?thumb&amp;image.rules=G0}&amp;w=500</t>
  </si>
  <si>
    <t>https://partstown.sirv.com/products/ROB/ROB89220.view?thumb&amp;image.rules=G0}&amp;w=500</t>
  </si>
  <si>
    <t>https://partstown.sirv.com/products/ROB/ROB89223.view?thumb&amp;image.rules=G0}&amp;w=500</t>
  </si>
  <si>
    <t>https://partstown.sirv.com/products/ROB/ROB89225.view?thumb&amp;image.rules=G0}&amp;w=500</t>
  </si>
  <si>
    <t>https://partstown.sirv.com/products/ROB/ROB89237.view?thumb&amp;image.rules=G0}&amp;w=500</t>
  </si>
  <si>
    <t>https://partstown.sirv.com/products/ROB/ROB89239.view?thumb&amp;image.rules=G0}&amp;w=500</t>
  </si>
  <si>
    <t>https://partstown.sirv.com/products/ROB/ROB89392.view?thumb&amp;image.rules=G0}&amp;w=500</t>
  </si>
  <si>
    <t>https://partstown.sirv.com/products/ROB/ROB89428.view?thumb&amp;image.rules=G0}&amp;w=500</t>
  </si>
  <si>
    <t>https://partstown.sirv.com/products/ROB/ROB89430.view?thumb&amp;image.rules=G0}&amp;w=500</t>
  </si>
  <si>
    <t>https://partstown.sirv.com/products/ROB/ROB89557.view?thumb&amp;image.rules=G0}&amp;w=500</t>
  </si>
  <si>
    <t>https://partstown.sirv.com/products/ROB/ROB89614.view?thumb&amp;image.rules=G0}&amp;w=500</t>
  </si>
  <si>
    <t>https://partstown.sirv.com/products/ROB/ROB89637.view?thumb&amp;image.rules=G0}&amp;w=500</t>
  </si>
  <si>
    <t>https://partstown.sirv.com/products/ROB/ROB89649.view?thumb&amp;image.rules=G0}&amp;w=500</t>
  </si>
  <si>
    <t>https://partstown.sirv.com/products/ROB/ROB89653.view?thumb&amp;image.rules=G0}&amp;w=500</t>
  </si>
  <si>
    <t>https://partstown.sirv.com/products/ROB/ROB89751.view?thumb&amp;image.rules=G0}&amp;w=500</t>
  </si>
  <si>
    <t>https://partstown.sirv.com/products/ROB/ROB89761.view?thumb&amp;image.rules=G0}&amp;w=500</t>
  </si>
  <si>
    <t>https://partstown.sirv.com/products/ROB/ROB101418.view?thumb&amp;image.rules=G0}&amp;w=500</t>
  </si>
  <si>
    <t>https://partstown.sirv.com/products/ROB/ROB39474.view?thumb&amp;image.rules=G0}&amp;w=500</t>
  </si>
  <si>
    <t>https://partstown.sirv.com/products/ROB/ROB100338.view?thumb&amp;image.rules=G0}&amp;w=500</t>
  </si>
  <si>
    <t>https://partstown.sirv.com/products/ROB/ROB101082.view?thumb&amp;image.rules=G0}&amp;w=500</t>
  </si>
  <si>
    <t>104921S</t>
  </si>
  <si>
    <t>https://partstown.sirv.com/products/ROB/ROB104921S.view?thumb&amp;image.rules=G0}&amp;w=500</t>
  </si>
  <si>
    <t>117197S</t>
  </si>
  <si>
    <t>https://partstown.sirv.com/products/ROB/ROB117197S.view?thumb&amp;image.rules=G0}&amp;w=500</t>
  </si>
  <si>
    <t>https://partstown.sirv.com/products/ROB/ROB117703.view?thumb&amp;image.rules=G0}&amp;w=500</t>
  </si>
  <si>
    <t>https://partstown.sirv.com/products/ROB/ROB27067.view?thumb&amp;image.rules=G0}&amp;w=500</t>
  </si>
  <si>
    <t>https://partstown.sirv.com/products/ROB/ROB27068.view?thumb&amp;image.rules=G0}&amp;w=500</t>
  </si>
  <si>
    <t>https://partstown.sirv.com/products/ROB/ROB28016.view?thumb&amp;image.rules=G0}&amp;w=500</t>
  </si>
  <si>
    <t>https://partstown.sirv.com/products/ROB/ROB28066.view?thumb&amp;image.rules=G0}&amp;w=500</t>
  </si>
  <si>
    <t>https://partstown.sirv.com/products/ROB/ROB28068.view?thumb&amp;image.rules=G0}&amp;w=500</t>
  </si>
  <si>
    <t>https://partstown.sirv.com/products/ROB/ROB28073.view?thumb&amp;image.rules=G0}&amp;w=500</t>
  </si>
  <si>
    <t>https://partstown.sirv.com/products/ROB/ROB28133.view?thumb&amp;image.rules=G0}&amp;w=500</t>
  </si>
  <si>
    <t>https://partstown.sirv.com/products/ROB/ROB28134.view?thumb&amp;image.rules=G0}&amp;w=500</t>
  </si>
  <si>
    <t>https://partstown.sirv.com/products/ROB/ROB28174.view?thumb&amp;image.rules=G0}&amp;w=500</t>
  </si>
  <si>
    <t>https://partstown.sirv.com/products/ROB/ROB29267.view?thumb&amp;image.rules=G0}&amp;w=500</t>
  </si>
  <si>
    <t>https://partstown.sirv.com/products/ROB/ROB29276.view?thumb&amp;image.rules=G0}&amp;w=500</t>
  </si>
  <si>
    <t>https://partstown.sirv.com/products/ROB/ROB29487.view?thumb&amp;image.rules=G0}&amp;w=500</t>
  </si>
  <si>
    <t>https://partstown.sirv.com/products/ROB/ROB29534.view?thumb&amp;image.rules=G0}&amp;w=500</t>
  </si>
  <si>
    <t>https://partstown.sirv.com/products/ROB/ROB39013.view?thumb&amp;image.rules=G0}&amp;w=500</t>
  </si>
  <si>
    <t>https://partstown.sirv.com/products/ROB/ROB39341.view?thumb&amp;image.rules=G0}&amp;w=500</t>
  </si>
  <si>
    <t>https://partstown.sirv.com/products/ROB/ROB39344.view?thumb&amp;image.rules=G0}&amp;w=500</t>
  </si>
  <si>
    <t>https://partstown.sirv.com/products/ROB/ROB39881.view?thumb&amp;image.rules=G0}&amp;w=500</t>
  </si>
  <si>
    <t>https://partstown.sirv.com/products/ROB/ROB39972.view?thumb&amp;image.rules=G0}&amp;w=500</t>
  </si>
  <si>
    <t>https://partstown.sirv.com/products/ROB/ROB500467.view?thumb&amp;image.rules=G0}&amp;w=500</t>
  </si>
  <si>
    <t>https://partstown.sirv.com/products/ROB/ROB500537.view?thumb&amp;image.rules=G0}&amp;w=500</t>
  </si>
  <si>
    <t>501270S</t>
  </si>
  <si>
    <t>https://partstown.sirv.com/products/ROB/ROB501270S.view?thumb&amp;image.rules=G0}&amp;w=500</t>
  </si>
  <si>
    <t>https://partstown.sirv.com/products/ROB/ROB502173.view?thumb&amp;image.rules=G0}&amp;w=500</t>
  </si>
  <si>
    <t>https://partstown.sirv.com/products/ROB/ROB502174.view?thumb&amp;image.rules=G0}&amp;w=500</t>
  </si>
  <si>
    <t>https://partstown.sirv.com/products/ROB/ROB504253.view?thumb&amp;image.rules=G0}&amp;w=500</t>
  </si>
  <si>
    <t>https://partstown.sirv.com/products/ROB/ROB510217.view?thumb&amp;image.rules=G0}&amp;w=500</t>
  </si>
  <si>
    <t>https://partstown.sirv.com/products/ROB/ROB89103.view?thumb&amp;image.rules=G0}&amp;w=500</t>
  </si>
  <si>
    <t>https://partstown.sirv.com/products/ROB/ROB89150.view?thumb&amp;image.rules=G0}&amp;w=500</t>
  </si>
  <si>
    <t>https://partstown.sirv.com/products/ROB/ROB101555.view?thumb&amp;image.rules=G0}&amp;w=500</t>
  </si>
  <si>
    <t>https://partstown.sirv.com/products/ROB/ROB106025.view?thumb&amp;image.rules=G0}&amp;w=500</t>
  </si>
  <si>
    <t>117091S</t>
  </si>
  <si>
    <t>https://partstown.sirv.com/products/ROB/ROB117091S.view?thumb&amp;image.rules=G0}&amp;w=500</t>
  </si>
  <si>
    <t>117092S</t>
  </si>
  <si>
    <t>https://partstown.sirv.com/products/ROB/ROB117092S.view?thumb&amp;image.rules=G0}&amp;w=500</t>
  </si>
  <si>
    <t>117196S</t>
  </si>
  <si>
    <t>https://partstown.sirv.com/products/ROB/ROB117196S.view?thumb&amp;image.rules=G0}&amp;w=500</t>
  </si>
  <si>
    <t>https://partstown.sirv.com/products/ROB/ROB118373.view?thumb&amp;image.rules=G0}&amp;w=500</t>
  </si>
  <si>
    <t>https://partstown.sirv.com/products/ROB/ROB130141.view?thumb&amp;image.rules=G0}&amp;w=500</t>
  </si>
  <si>
    <t>https://partstown.sirv.com/products/ROB/ROB27019.view?thumb&amp;image.rules=G0}&amp;w=500</t>
  </si>
  <si>
    <t>https://partstown.sirv.com/products/ROB/ROB27358.view?thumb&amp;image.rules=G0}&amp;w=500</t>
  </si>
  <si>
    <t>https://partstown.sirv.com/products/ROB/ROB27362.view?thumb&amp;image.rules=G0}&amp;w=500</t>
  </si>
  <si>
    <t>https://partstown.sirv.com/products/ROB/ROB28011.view?thumb&amp;image.rules=G0}&amp;w=500</t>
  </si>
  <si>
    <t>https://partstown.sirv.com/products/ROB/ROB28012.view?thumb&amp;image.rules=G0}&amp;w=500</t>
  </si>
  <si>
    <t>https://partstown.sirv.com/products/ROB/ROB29283.view?thumb&amp;image.rules=G0}&amp;w=500</t>
  </si>
  <si>
    <t>https://partstown.sirv.com/products/ROB/ROB29488.view?thumb&amp;image.rules=G0}&amp;w=500</t>
  </si>
  <si>
    <t>https://partstown.sirv.com/products/ROB/ROB29633.view?thumb&amp;image.rules=G0}&amp;w=500</t>
  </si>
  <si>
    <t>https://partstown.sirv.com/products/ROB/ROB39346.view?thumb&amp;image.rules=G0}&amp;w=500</t>
  </si>
  <si>
    <t>https://partstown.sirv.com/products/ROB/ROB39882.view?thumb&amp;image.rules=G0}&amp;w=500</t>
  </si>
  <si>
    <t>https://www.robotcoupe-spares.co.uk/media/images/0118D885-400-400.jpg</t>
  </si>
  <si>
    <t>https://www.robotcoupe-spares.co.uk/media/images/0118D87F-400-400.jpg</t>
  </si>
  <si>
    <t>https://www.robotcoupe-spares.co.uk/media/images/0118D88D-400-400.jpg</t>
  </si>
  <si>
    <t>34241B</t>
  </si>
  <si>
    <t>https://www.robotcoupe-spares.co.uk/media/images/0118EDA3-400-400.png</t>
  </si>
  <si>
    <t>34231B</t>
  </si>
  <si>
    <t>https://www.robotcoupe-spares.co.uk/media/images/0118ED91-400-400.png</t>
  </si>
  <si>
    <t>34801L</t>
  </si>
  <si>
    <t>https://www.robotcoupe-spares.co.uk/media/images/0118EDE9-400-400.png</t>
  </si>
  <si>
    <t>34251B</t>
  </si>
  <si>
    <t>https://www.robotcoupe-spares.co.uk/media/images/0118EDB3-400-400.png</t>
  </si>
  <si>
    <t>https://www.robotcoupe-spares.co.uk/media/images/0118D899-400-400.png</t>
  </si>
  <si>
    <t>34811L</t>
  </si>
  <si>
    <t>https://www.robotcoupe-spares.co.uk/media/images/0118EDF5-400-400.png</t>
  </si>
  <si>
    <t>https://www.robotcoupe-spares.co.uk/media/images/0118D89B-400-400.png</t>
  </si>
  <si>
    <t>34851L</t>
  </si>
  <si>
    <t>https://www.robotcoupe-spares.co.uk/media/images/0118EE07-400-400.png</t>
  </si>
  <si>
    <t>34311B</t>
  </si>
  <si>
    <t>https://www.robotcoupe-spares.co.uk/media/images/0118EDD1-400-400.jpg</t>
  </si>
  <si>
    <t>34861L</t>
  </si>
  <si>
    <t>https://www.robotcoupe-spares.co.uk/media/images/0118EE13-400-400.png</t>
  </si>
  <si>
    <t>34821LH</t>
  </si>
  <si>
    <t>https://www.robotcoupe-spares.co.uk/media/images/0118FCBD-400-400.png</t>
  </si>
  <si>
    <t>34871L</t>
  </si>
  <si>
    <t>https://www.robotcoupe-spares.co.uk/media/images/0118EE1D-400-400.png</t>
  </si>
  <si>
    <t>34281L</t>
  </si>
  <si>
    <t>https://www.robotcoupe-spares.co.uk/media/images/0118EDBF-400-400.png</t>
  </si>
  <si>
    <t>34831LH</t>
  </si>
  <si>
    <t>https://www.robotcoupe-spares.co.uk/media/images/0118FCC5-400-400.png</t>
  </si>
  <si>
    <t>34891L</t>
  </si>
  <si>
    <t>https://www.robotcoupe-spares.co.uk/media/images/0118EE2B-400-400.png</t>
  </si>
  <si>
    <t>https://www.robotcoupe-spares.co.uk/media/images/0118CFDF-400-400.jpg</t>
  </si>
  <si>
    <t>22107D</t>
  </si>
  <si>
    <t>https://www.robotcoupe-spares.co.uk/media/images/0118EB4B-400-400.png</t>
  </si>
  <si>
    <t>https://www.robotcoupe-spares.co.uk/media/images/0118D103-400-400.jpg</t>
  </si>
  <si>
    <t>https://www.robotcoupe-spares.co.uk/media/images/0118CFD3-400-400.jpg</t>
  </si>
  <si>
    <t>https://www.robotcoupe-spares.co.uk/media/images/0118D0B5-400-400.jpg</t>
  </si>
  <si>
    <t>https://www.robotcoupe-spares.co.uk/media/images/0118CFDD-400-400.png</t>
  </si>
  <si>
    <t>33232D</t>
  </si>
  <si>
    <t>https://www.robotcoupe-spares.co.uk/media/images/0118ED71-400-400.png</t>
  </si>
  <si>
    <t>https://www.robotcoupe-spares.co.uk/media/images/0118D0D9-400-400.png</t>
  </si>
  <si>
    <t>https://www.robotcoupe-spares.co.uk/media/images/0118CFF3-400-400.png</t>
  </si>
  <si>
    <t>https://www.robotcoupe-spares.co.uk/media/images/0118D82B-400-400.jpg</t>
  </si>
  <si>
    <t>https://www.robotcoupe-spares.co.uk/media/images/0118D82F-400-400.png</t>
  </si>
  <si>
    <t>https://www.robotcoupe-spares.co.uk/media/images/0118CFE9-400-400.png</t>
  </si>
  <si>
    <t>https://www.robotcoupe-spares.co.uk/media/images/0118D83D-400-400.jpg</t>
  </si>
  <si>
    <t>https://www.robotcoupe-spares.co.uk/media/images/0118D0F5-400-400.bmp</t>
  </si>
  <si>
    <t>24614M</t>
  </si>
  <si>
    <t>https://www.robotcoupe-spares.co.uk/media/images/0118EB81-400-400.png</t>
  </si>
  <si>
    <t>33259M</t>
  </si>
  <si>
    <t>https://www.robotcoupe-spares.co.uk/media/images/0118ED79-400-400.png</t>
  </si>
  <si>
    <t>43001R</t>
  </si>
  <si>
    <t>https://www.robotcoupe-spares.co.uk/media/images/0118EE71-400-400.png</t>
  </si>
  <si>
    <t>24623M</t>
  </si>
  <si>
    <t>https://www.robotcoupe-spares.co.uk/media/images/0118EB85-400-400.png</t>
  </si>
  <si>
    <t>33265M</t>
  </si>
  <si>
    <t>https://www.robotcoupe-spares.co.uk/media/images/0118ED7F-400-400.png</t>
  </si>
  <si>
    <t>24711M</t>
  </si>
  <si>
    <t>https://www.robotcoupe-spares.co.uk/media/images/0118EB89-400-400.png</t>
  </si>
  <si>
    <t>33298M</t>
  </si>
  <si>
    <t>https://www.robotcoupe-spares.co.uk/media/images/0118ED87-400-400.png</t>
  </si>
  <si>
    <t>https://www.robotcoupe-spares.co.uk/media/images/0118C0D9-400-400.png</t>
  </si>
  <si>
    <t>https://www.robotcoupe-spares.co.uk/media/images/0118C0E1-400-400.png</t>
  </si>
  <si>
    <t>https://www.robotcoupe-spares.co.uk/media/images/0118C097-400-400.png</t>
  </si>
  <si>
    <t>https://www.robotcoupe-spares.co.uk/media/images/0118C0CD-400-400.png</t>
  </si>
  <si>
    <t>https://www.robotcoupe-spares.co.uk/media/images/0118CF7F-400-400.png</t>
  </si>
  <si>
    <t>https://www.robotcoupe-spares.co.uk/media/images/0118C0B9-400-400.png</t>
  </si>
  <si>
    <t>https://www.robotcoupe-spares.co.uk/media/images/0118DE49-400-400.jpg</t>
  </si>
  <si>
    <t>2293W</t>
  </si>
  <si>
    <t>https://www.robotcoupe-spares.co.uk/media/images/0118D027-400-400.png</t>
  </si>
  <si>
    <t>51331C</t>
  </si>
  <si>
    <t>https://www.robotcoupe-spares.co.uk/media/images/0118F3DF-400-400.png</t>
  </si>
  <si>
    <t>52331C</t>
  </si>
  <si>
    <t>https://www.robotcoupe-spares.co.uk/media/images/0118F3F1-400-400.png</t>
  </si>
  <si>
    <t>53331C</t>
  </si>
  <si>
    <t>https://www.robotcoupe-spares.co.uk/media/images/0118F3FF-400-400.png</t>
  </si>
  <si>
    <t>54331C</t>
  </si>
  <si>
    <t>https://www.robotcoupe-spares.co.uk/media/images/0118F411-400-400.png</t>
  </si>
  <si>
    <t>55041D</t>
  </si>
  <si>
    <t>https://www.robotcoupe-spares.co.uk/media/images/0118F41B-400-400.png</t>
  </si>
  <si>
    <t>56001B</t>
  </si>
  <si>
    <t>https://www.robotcoupe-spares.co.uk/media/images/0118F421-400-400.png</t>
  </si>
  <si>
    <t>56201B</t>
  </si>
  <si>
    <t>https://www.robotcoupe-spares.co.uk/media/images/0118F435-400-400.png</t>
  </si>
  <si>
    <t>47011A</t>
  </si>
  <si>
    <t>https://www.robotcoupe-spares.co.uk/media/images/0118EE87-400-400.png</t>
  </si>
  <si>
    <t>56101B</t>
  </si>
  <si>
    <t>https://www.robotcoupe-spares.co.uk/media/images/0118F431-400-400.png</t>
  </si>
  <si>
    <t>https://www.robotcoupe-spares.co.uk/media/images/0118DF29-400-400.png</t>
  </si>
  <si>
    <t>https://www.robotcoupe-spares.co.uk/media/images/0118CF8D-400-400.png</t>
  </si>
  <si>
    <t>https://www.robotcoupe-spares.co.uk/media/images/0118CF85-400-400.jpg</t>
  </si>
  <si>
    <t>https://www.robotcoupe-spares.co.uk/media/images/0118DE1F-400-400.png</t>
  </si>
  <si>
    <t>https://www.robotcoupe-spares.co.uk/media/images/0118DE9B-400-400.png</t>
  </si>
  <si>
    <t>https://www.robotcoupe-spares.co.uk/media/images/0118DEAD-400-400.png</t>
  </si>
  <si>
    <t>https://www.robotcoupe-spares.co.uk/media/images/0118DF23-400-400.png</t>
  </si>
  <si>
    <t>103287S</t>
  </si>
  <si>
    <t>https://www.robotcoupe-spares.co.uk/media/images/0118FA71-400-400.jpg</t>
  </si>
  <si>
    <t>https://www.robotcoupe-spares.co.uk/media/images/0118E1A5-400-400.png</t>
  </si>
  <si>
    <t>https://www.robotcoupe-spares.co.uk/media/images/0118D31D-400-400.jpg</t>
  </si>
  <si>
    <t>504674S</t>
  </si>
  <si>
    <t>https://www.robotcoupe-spares.co.uk/media/images/0118FD23-400-400.jpg</t>
  </si>
  <si>
    <t>https://www.robotcoupe-spares.co.uk/media/images/0118E2C5-400-400.png</t>
  </si>
  <si>
    <t>https://www.robotcoupe-spares.co.uk/media/images/0118E3BB-400-400.png</t>
  </si>
  <si>
    <t>https://www.robotcoupe-spares.co.uk/media/images/0118E33B-400-400.png</t>
  </si>
  <si>
    <t>600087S</t>
  </si>
  <si>
    <t>https://www.robotcoupe-spares.co.uk/media/images/0118FD69-400-400.png</t>
  </si>
  <si>
    <t>https://www.robotcoupe-spares.co.uk/media/images/0118DA53-400-400.png</t>
  </si>
  <si>
    <t>https://www.robotcoupe-spares.co.uk/media/images/0118D373-400-400.jpg</t>
  </si>
  <si>
    <t>https://www.robotcoupe-spares.co.uk/media/images/0118E4E3-400-400.jpg</t>
  </si>
  <si>
    <t>https://www.robotcoupe-spares.co.uk/media/images/0118E0B5-400-400.png</t>
  </si>
  <si>
    <t>https://www.robotcoupe-spares.co.uk/media/images/0118E255-400-400.png</t>
  </si>
  <si>
    <t>https://www.robotcoupe-spares.co.uk/media/images/0118D46D-400-400.png</t>
  </si>
  <si>
    <t>3122S</t>
  </si>
  <si>
    <t>https://www.robotcoupe-spares.co.uk/media/images/0118D7F3-400-400.png</t>
  </si>
  <si>
    <t>3114S</t>
  </si>
  <si>
    <t>https://www.robotcoupe-spares.co.uk/media/images/0118D7EF-400-400.png</t>
  </si>
  <si>
    <t>https://www.robotcoupe-spares.co.uk/media/images/0118E25F-400-400.png</t>
  </si>
  <si>
    <t>https://www.robotcoupe-spares.co.uk/media/images/0118C17B-400-400.png</t>
  </si>
  <si>
    <t>https://www.robotcoupe-spares.co.uk/media/images/0118E24D-400-400.png</t>
  </si>
  <si>
    <t>600018S</t>
  </si>
  <si>
    <t>https://www.robotcoupe-spares.co.uk/media/images/0118FD65-400-400.jpg</t>
  </si>
  <si>
    <t>1933W</t>
  </si>
  <si>
    <t>https://www.robotcoupe-spares.co.uk/media/images/0118CF07-400-400.png</t>
  </si>
  <si>
    <t>2022W</t>
  </si>
  <si>
    <t>https://www.robotcoupe-spares.co.uk/media/images/0118CF1B-400-400.png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</si>
</sst>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BOT%20COU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Mfr Catalog No.</v>
          </cell>
          <cell r="D1" t="str">
            <v>Item Description</v>
          </cell>
        </row>
        <row r="2">
          <cell r="A2" t="str">
            <v>5033-27046</v>
          </cell>
          <cell r="B2">
            <v>27046</v>
          </cell>
          <cell r="D2" t="str">
            <v>(ID) 6mm GRATERS FOR FOOD PROCESSORS #R211/#R301/#CL40/#R402 (ROBOT COUPE)</v>
          </cell>
        </row>
        <row r="3">
          <cell r="A3" t="str">
            <v>5033-27047</v>
          </cell>
          <cell r="B3">
            <v>27047</v>
          </cell>
          <cell r="D3" t="str">
            <v>4x4mm JULIENE FOR FOOD PROCESSORS #R211/#R301/#CL40/#R402 (ROBOT COUPE)</v>
          </cell>
        </row>
        <row r="4">
          <cell r="A4" t="str">
            <v>5033-27048</v>
          </cell>
          <cell r="B4">
            <v>27048</v>
          </cell>
          <cell r="D4" t="str">
            <v>8x8mm JULIENE FOR FOOD PROCESSORS #R211/#R301/#CL40/#R402 (ROBOT COUPE)</v>
          </cell>
        </row>
        <row r="5">
          <cell r="A5" t="str">
            <v>5033-27051</v>
          </cell>
          <cell r="B5">
            <v>27051</v>
          </cell>
          <cell r="D5" t="str">
            <v>1mm SLICERS FOR FOOD PROCESSORS #R211/#R301/#CL40/#R402 (ROBOT COUPE)</v>
          </cell>
        </row>
        <row r="6">
          <cell r="A6" t="str">
            <v>5033-27066</v>
          </cell>
          <cell r="B6">
            <v>27066</v>
          </cell>
          <cell r="D6" t="str">
            <v>(IDPOA) 2x6mm JULIENE FOR #CL50/#CL52/#CL55 (ROBOT COUPE)</v>
          </cell>
        </row>
        <row r="7">
          <cell r="A7" t="str">
            <v>5033-27067</v>
          </cell>
          <cell r="B7">
            <v>27067</v>
          </cell>
          <cell r="D7" t="str">
            <v>(IDPOA) 2x8mm JULIENE FOR #CL50/#CL52/#CL55 (ROBOT COUPE)</v>
          </cell>
        </row>
        <row r="8">
          <cell r="A8" t="str">
            <v>5033-27068</v>
          </cell>
          <cell r="B8">
            <v>27068</v>
          </cell>
          <cell r="D8" t="str">
            <v>2mm RIPPLE CUT SLICERS FOR #CL50/#CL52/#CL55 (ROBOT COUPE)</v>
          </cell>
        </row>
        <row r="9">
          <cell r="A9" t="str">
            <v>5033-27069</v>
          </cell>
          <cell r="B9" t="str">
            <v>27069W</v>
          </cell>
          <cell r="D9" t="str">
            <v>3mm RIPPLE CUT SLICERS FOR #CL50/#CL52/#CL55 (ROBOT COUPE)</v>
          </cell>
        </row>
        <row r="10">
          <cell r="A10" t="str">
            <v>5033-27070</v>
          </cell>
          <cell r="B10" t="str">
            <v>27070W</v>
          </cell>
          <cell r="D10" t="str">
            <v>(IDPOA) 5mm RIPPLE CUT SLICERS FOR #CL50/#CL52/#CL55 (ROBOT COUPE)</v>
          </cell>
        </row>
        <row r="11">
          <cell r="A11" t="str">
            <v>5033-27072</v>
          </cell>
          <cell r="B11" t="str">
            <v>27072W</v>
          </cell>
          <cell r="D11" t="str">
            <v>(IDPOA) 2x4mm JULIENE FOR #CL50/#CL52/#CL55 (ROBOT COUPE)</v>
          </cell>
        </row>
        <row r="12">
          <cell r="A12" t="str">
            <v>5033-27078</v>
          </cell>
          <cell r="B12">
            <v>27078</v>
          </cell>
          <cell r="D12" t="str">
            <v>(IDPOA) 0.7mm HORSERADISH GRATERS FOR FOOD PROCESSORS FOR #R211/#R301/#R402 (ROBOT COUPE)</v>
          </cell>
        </row>
        <row r="13">
          <cell r="A13" t="str">
            <v>5033-27079</v>
          </cell>
          <cell r="B13">
            <v>27079</v>
          </cell>
          <cell r="D13" t="str">
            <v>(IDPOA) 1mm HORSERADISH GRATERS FOR FOOD PROCESSORS FOR #R211/#R301/#R402 (ROBOT COUPE)</v>
          </cell>
        </row>
        <row r="14">
          <cell r="A14" t="str">
            <v>5033-27080</v>
          </cell>
          <cell r="B14">
            <v>27080</v>
          </cell>
          <cell r="D14" t="str">
            <v>(IDPOA) 2x4mm JULIENE FOR FOOD PROCESSORS FOR #R211/#R301/#CL40/#R402 (ROBOT COUPE)</v>
          </cell>
        </row>
        <row r="15">
          <cell r="A15" t="str">
            <v>5033-27081</v>
          </cell>
          <cell r="B15">
            <v>27081</v>
          </cell>
          <cell r="D15" t="str">
            <v>(IDPOA) 2x6mm JULIENE FOR FOOD PROCESSORS FOR #R211/#R301/#CL40/#R402 (ROBOT COUPE)</v>
          </cell>
        </row>
        <row r="16">
          <cell r="A16" t="str">
            <v>5033-27086</v>
          </cell>
          <cell r="B16">
            <v>27086</v>
          </cell>
          <cell r="D16" t="str">
            <v>3mm SLICERS FOR FOOD PROCESSORS FOR #R211/#R301/#CL40/#R402 (ROBOT COUPE)</v>
          </cell>
        </row>
        <row r="17">
          <cell r="A17" t="str">
            <v>5033-27087</v>
          </cell>
          <cell r="B17">
            <v>27087</v>
          </cell>
          <cell r="D17" t="str">
            <v>5mm SLICERS FOR FOOD PROCESSORS FOR #R211/#R301/#CL40/#R402 (ROBOT COUPE)</v>
          </cell>
        </row>
        <row r="18">
          <cell r="A18" t="str">
            <v>5033-27113</v>
          </cell>
          <cell r="B18" t="str">
            <v>27113W</v>
          </cell>
          <cell r="D18" t="str">
            <v>#27113W, 8x8x8mm DICING EQUIPMENT ONLY FOR #R402/#R402VV/#CL40 (ROBOT COUPE)</v>
          </cell>
        </row>
        <row r="19">
          <cell r="A19" t="str">
            <v>5033-27114</v>
          </cell>
          <cell r="B19" t="str">
            <v>27114W</v>
          </cell>
          <cell r="D19" t="str">
            <v>#27114, 10x10x10mm DICING EQUIPMENT ONLY FOR #R402/#R402VV/#CL40 (ROBOT COUPE)</v>
          </cell>
        </row>
        <row r="20">
          <cell r="A20" t="str">
            <v>5033-27116</v>
          </cell>
          <cell r="B20" t="str">
            <v>27116W</v>
          </cell>
          <cell r="D20" t="str">
            <v>8x8mm FRENCH FRIES EQUIPMENT ONLY FOR #R402/#R402VV/#CL40 (ROBOT COUPE)</v>
          </cell>
        </row>
        <row r="21">
          <cell r="A21" t="str">
            <v>5033-27117</v>
          </cell>
          <cell r="B21" t="str">
            <v>27117W</v>
          </cell>
          <cell r="D21" t="str">
            <v>10x10mm FRENCH FRIES EQUIPMENT ONLY FOR #R402/#R402VV/#CL40 (ROBOT COUPE)</v>
          </cell>
        </row>
        <row r="22">
          <cell r="A22" t="str">
            <v>5033-27164</v>
          </cell>
          <cell r="B22" t="str">
            <v>27164W</v>
          </cell>
          <cell r="D22" t="str">
            <v>#27164W ROSTIS POTATO DISC FOR #CL50/#CL52/#CL55/#CL60 (ROBOT COUPE)</v>
          </cell>
        </row>
        <row r="23">
          <cell r="A23" t="str">
            <v>5033-27244</v>
          </cell>
          <cell r="B23">
            <v>27244</v>
          </cell>
          <cell r="D23" t="str">
            <v>(IDPOA) #27244 SLICERS FOR 4mm COOKED POTATOES FOR #CL50-GOURMET/#CL50/#CL52 (ROBOT COUPE)</v>
          </cell>
        </row>
        <row r="24">
          <cell r="A24" t="str">
            <v>5033-27245</v>
          </cell>
          <cell r="B24">
            <v>27245</v>
          </cell>
          <cell r="D24" t="str">
            <v>(IDPOA) #27245 SLICERS FOR 6mm COOKED POTATOES FOR #CL50-GOURMET/#CL50/#CL52 (ROBOT COUPE)</v>
          </cell>
        </row>
        <row r="25">
          <cell r="A25" t="str">
            <v>5033-27298</v>
          </cell>
          <cell r="B25">
            <v>27298</v>
          </cell>
          <cell r="D25" t="str">
            <v>#27298, 12x12x12mm DICING EQUIPMENT ONLY FOR #R402/#R402VV/#CL40 (ROBOT COUPE)</v>
          </cell>
        </row>
        <row r="26">
          <cell r="A26" t="str">
            <v>5033-27395</v>
          </cell>
          <cell r="B26">
            <v>27395</v>
          </cell>
          <cell r="D26" t="str">
            <v>(*SPO18) CITRUS PRESS ONLY FOR #R301/#R301-ULTRA/#R401/#R402/#R402VV (ROBOT COUPE)</v>
          </cell>
        </row>
        <row r="27">
          <cell r="A27" t="str">
            <v>5033-27396</v>
          </cell>
          <cell r="B27">
            <v>27396</v>
          </cell>
          <cell r="D27" t="str">
            <v>CUISINE KIT, COULIS &amp; CITRUS PRESS ONLY FOR #R301D/#R401A (ROBOT COUPE)</v>
          </cell>
        </row>
        <row r="28">
          <cell r="A28" t="str">
            <v>5033-27511</v>
          </cell>
          <cell r="B28">
            <v>27511</v>
          </cell>
          <cell r="D28" t="str">
            <v>(IDPOA) 3mm GRATERS FOR FOOD PROCESSORS #R211/#R301/#R402 (ROBOT COUPE)</v>
          </cell>
        </row>
        <row r="29">
          <cell r="A29" t="str">
            <v>5033-27555</v>
          </cell>
          <cell r="B29">
            <v>27555</v>
          </cell>
          <cell r="D29" t="str">
            <v>2mm SLICERS FOR FOOD PROCESSORS #R211/#R301/#CL40/#R402 (ROBOT COUPE)</v>
          </cell>
        </row>
        <row r="30">
          <cell r="A30" t="str">
            <v>5033-27566</v>
          </cell>
          <cell r="B30">
            <v>27566</v>
          </cell>
          <cell r="D30" t="str">
            <v>4mm SLICERS FOR FOOD PROCESSORS #R211/#R301/#CL40/#R402 (ROBOT COUPE)</v>
          </cell>
        </row>
        <row r="31">
          <cell r="A31" t="str">
            <v>5033-27577</v>
          </cell>
          <cell r="B31">
            <v>27577</v>
          </cell>
          <cell r="D31" t="str">
            <v>(NEW #27579) *NOT FOR #CL40* 2mm GRATERS FOR FOOD PROCESSORS #R201/#R301/#R402 (ROBOT COUPE)</v>
          </cell>
        </row>
        <row r="32">
          <cell r="A32" t="str">
            <v>5033-27588</v>
          </cell>
          <cell r="B32">
            <v>27588</v>
          </cell>
          <cell r="D32" t="str">
            <v>(IDPOA) NOT FOR #CL40 1.5mm GRATERS FOR FOOD PROCESSOR #R211/#R301/#R402 (ROBOT COUPE)</v>
          </cell>
        </row>
        <row r="33">
          <cell r="A33" t="str">
            <v>5033-27599</v>
          </cell>
          <cell r="B33">
            <v>27599</v>
          </cell>
          <cell r="D33" t="str">
            <v>2x2mm JULIENE FOR FOOD PROCESSORS #R211/#R301/#CL40/#R402 (ROBOT COUPE)</v>
          </cell>
        </row>
        <row r="34">
          <cell r="A34" t="str">
            <v>5033-27610</v>
          </cell>
          <cell r="B34">
            <v>27610</v>
          </cell>
          <cell r="D34" t="str">
            <v>6x6mm JULIENE FOR FOOD PROCESSORS #R211/#R301/#CL40/#R402 (ROBOT COUPE)</v>
          </cell>
        </row>
        <row r="35">
          <cell r="A35" t="str">
            <v>5033-27621</v>
          </cell>
          <cell r="B35">
            <v>27621</v>
          </cell>
          <cell r="D35" t="str">
            <v>2mm RIPPLE CUT SLICERS FOR FOOD PROCESSORS #R211/#R301/#R402/#CL40 (ROBOT COUPE)</v>
          </cell>
        </row>
        <row r="36">
          <cell r="A36" t="str">
            <v>5033-27632</v>
          </cell>
          <cell r="B36">
            <v>27632</v>
          </cell>
          <cell r="D36" t="str">
            <v>9mm GRATERS FOR FOOD PROCESSORS #R211/#R301/#CL40/#R402 (ROBOT COUPE)</v>
          </cell>
        </row>
        <row r="37">
          <cell r="A37" t="str">
            <v>5033-27764</v>
          </cell>
          <cell r="B37">
            <v>27764</v>
          </cell>
          <cell r="D37" t="str">
            <v>PARMESAN GRATERS FOR FOOD PROCESSORS #R211/#R301/#CL40/#R402 (ROBOT COUPE)</v>
          </cell>
        </row>
        <row r="38">
          <cell r="A38" t="str">
            <v>5033-27786</v>
          </cell>
          <cell r="B38">
            <v>27786</v>
          </cell>
          <cell r="D38" t="str">
            <v>6mm SLICERS FOR FOOD PROCESSORS #R211/#R301/#CL40/#R402 (ROBOT COUPE)</v>
          </cell>
        </row>
        <row r="39">
          <cell r="A39" t="str">
            <v>5033-28003</v>
          </cell>
          <cell r="D39" t="str">
            <v>(DC21)(FOR OLD MODEL CL50?) 8x8mm FRENCH FRIES EQUIPMENT FOR #CL50 (ROBOT COUPE)</v>
          </cell>
        </row>
        <row r="40">
          <cell r="A40" t="str">
            <v>5033-28004</v>
          </cell>
          <cell r="B40" t="str">
            <v>28004W</v>
          </cell>
          <cell r="D40" t="str">
            <v>4mm SLICERS FOR #CL50/#CL52/#CL55 (ROBOT COUPE)</v>
          </cell>
        </row>
        <row r="41">
          <cell r="A41" t="str">
            <v>5033-28011</v>
          </cell>
          <cell r="B41">
            <v>28011</v>
          </cell>
          <cell r="D41" t="str">
            <v>OLD MODEL #CL50C 8x8mm DICING GRIDS FOR #CL50 (ROBOT COUPE)</v>
          </cell>
        </row>
        <row r="42">
          <cell r="A42" t="str">
            <v>5033-28012</v>
          </cell>
          <cell r="B42">
            <v>28012</v>
          </cell>
          <cell r="D42" t="str">
            <v>OLD MODEL #CL50C 10x10mm DICING GRIDS FOR #CL50 (ROBOT COUPE)</v>
          </cell>
        </row>
        <row r="43">
          <cell r="A43" t="str">
            <v>5033-28013</v>
          </cell>
          <cell r="B43">
            <v>28013</v>
          </cell>
          <cell r="D43" t="str">
            <v>OLD MODEL #CL50C 4x14mm DICING GRIDS FOR #CL50 (ROBOT COUPE)</v>
          </cell>
        </row>
        <row r="44">
          <cell r="A44" t="str">
            <v>5033-28014</v>
          </cell>
          <cell r="B44">
            <v>28014</v>
          </cell>
          <cell r="D44" t="str">
            <v>OLD MODEL #CL50C 20x20mm DICING GRIDS FOR CL50 (ROBOT COUPE)</v>
          </cell>
        </row>
        <row r="45">
          <cell r="A45" t="str">
            <v>5033-28016</v>
          </cell>
          <cell r="B45">
            <v>28016</v>
          </cell>
          <cell r="D45" t="str">
            <v>7mm GRATERS FOR #CL50/#CL52/#CL55 (ROBOT COUPE)</v>
          </cell>
        </row>
        <row r="46">
          <cell r="A46" t="str">
            <v>5033-28051</v>
          </cell>
          <cell r="B46" t="str">
            <v>28051W</v>
          </cell>
          <cell r="D46" t="str">
            <v>#28051W 2x2mm JULIENE FOR #CL50/#CL52/#CL55 (ROBOT COUPE)</v>
          </cell>
        </row>
        <row r="47">
          <cell r="A47" t="str">
            <v>5033-28052</v>
          </cell>
          <cell r="B47" t="str">
            <v>28052W</v>
          </cell>
          <cell r="D47" t="str">
            <v>4x4mm JULIENE FOR #CL50/#CL52/#CL55 (ROBOT COUPE)</v>
          </cell>
        </row>
        <row r="48">
          <cell r="A48" t="str">
            <v>5033-28053</v>
          </cell>
          <cell r="B48" t="str">
            <v>28053W</v>
          </cell>
          <cell r="D48" t="str">
            <v>6x6mm JULIENE FOR #CL50/#CL52/#CL55 (ROBOT COUPE)</v>
          </cell>
        </row>
        <row r="49">
          <cell r="A49" t="str">
            <v>5033-28054</v>
          </cell>
          <cell r="B49" t="str">
            <v>28054W</v>
          </cell>
          <cell r="D49" t="str">
            <v>8x8mm JULIENE FOR #CL50/#CL52/#CL55 (ROBOT COUPE)</v>
          </cell>
        </row>
        <row r="50">
          <cell r="A50" t="str">
            <v>5033-28055</v>
          </cell>
          <cell r="B50">
            <v>28055</v>
          </cell>
          <cell r="D50" t="str">
            <v>1mm HORSERADISH GRATERS FOR #CL50/#CL52/#CL55 (ROBOT COUPE)</v>
          </cell>
        </row>
        <row r="51">
          <cell r="A51" t="str">
            <v>5033-28056</v>
          </cell>
          <cell r="B51" t="str">
            <v>28056W</v>
          </cell>
          <cell r="D51" t="str">
            <v>1.5mm GRATERS FOR #CL50/#CL52/#CL55 (ROBOT COUPE)</v>
          </cell>
        </row>
        <row r="52">
          <cell r="A52" t="str">
            <v>5033-28057</v>
          </cell>
          <cell r="B52" t="str">
            <v>28057W</v>
          </cell>
          <cell r="D52" t="str">
            <v>2mm GRATERS FOR #CL50/#CL52/#CL55 (ROBOT COUPE)</v>
          </cell>
        </row>
        <row r="53">
          <cell r="A53" t="str">
            <v>5033-28058</v>
          </cell>
          <cell r="B53" t="str">
            <v>28058W</v>
          </cell>
          <cell r="D53" t="str">
            <v>3mm GRATERS FOR #CL50/#CL52/#CL55 (ROBOT COUPE)</v>
          </cell>
        </row>
        <row r="54">
          <cell r="A54" t="str">
            <v>5033-28059</v>
          </cell>
          <cell r="B54" t="str">
            <v>28059W</v>
          </cell>
          <cell r="D54" t="str">
            <v>5mm GRATERS FOR #CL50/#CL52/#CL55 (ROBOT COUPE)</v>
          </cell>
        </row>
        <row r="55">
          <cell r="A55" t="str">
            <v>5033-28060</v>
          </cell>
          <cell r="B55" t="str">
            <v>28060W</v>
          </cell>
          <cell r="D55" t="str">
            <v>9mm GRATERS FOR #CL50/#CL52/#CL55 (ROBOT COUPE)</v>
          </cell>
        </row>
        <row r="56">
          <cell r="A56" t="str">
            <v>5033-28061</v>
          </cell>
          <cell r="B56" t="str">
            <v>28061W</v>
          </cell>
          <cell r="D56" t="str">
            <v>PARMESAN GRATERS FOR #CL50/#CL52/#CL55 (ROBOT COUPE)</v>
          </cell>
        </row>
        <row r="57">
          <cell r="A57" t="str">
            <v>5033-28062</v>
          </cell>
          <cell r="B57" t="str">
            <v>28062W</v>
          </cell>
          <cell r="D57" t="str">
            <v>1mm SLICERS FOR #CL50/#CL52/#CL55 (ROBOT COUPE)</v>
          </cell>
        </row>
        <row r="58">
          <cell r="A58" t="str">
            <v>5033-28063</v>
          </cell>
          <cell r="B58" t="str">
            <v>28063W</v>
          </cell>
          <cell r="D58" t="str">
            <v>2mm SLICERS FOR #CL50/#CL52/#CL55 (ROBOT COUPE)</v>
          </cell>
        </row>
        <row r="59">
          <cell r="A59" t="str">
            <v>5033-28064</v>
          </cell>
          <cell r="B59" t="str">
            <v>28064W</v>
          </cell>
          <cell r="D59" t="str">
            <v>3mm SLICERS FOR #CL50/#CL52/#CL55 (ROBOT COUPE)</v>
          </cell>
        </row>
        <row r="60">
          <cell r="A60" t="str">
            <v>5033-28065</v>
          </cell>
          <cell r="B60" t="str">
            <v>28065W</v>
          </cell>
          <cell r="D60" t="str">
            <v>5mm SLICERS FOR #CL50/#CL52/#CL55 (ROBOT COUPE)</v>
          </cell>
        </row>
        <row r="61">
          <cell r="A61" t="str">
            <v>5033-28066</v>
          </cell>
          <cell r="B61">
            <v>28066</v>
          </cell>
          <cell r="D61" t="str">
            <v>8mm SLICERS FOR #CL50/#CL52/#CL55 (ROBOT COUPE)</v>
          </cell>
        </row>
        <row r="62">
          <cell r="A62" t="str">
            <v>5033-28067</v>
          </cell>
          <cell r="B62" t="str">
            <v>28067W</v>
          </cell>
          <cell r="D62" t="str">
            <v>10mm SLICERS FOR #CL50/#CL52/#CL55 (ROBOT COUPE)</v>
          </cell>
        </row>
        <row r="63">
          <cell r="A63" t="str">
            <v>5033-28068</v>
          </cell>
          <cell r="B63">
            <v>28068</v>
          </cell>
          <cell r="D63" t="str">
            <v>14mm SLICERS FOR #CL50/#CL52/#CL55 (ROBOT COUPE)</v>
          </cell>
        </row>
        <row r="64">
          <cell r="A64" t="str">
            <v>5033-28069</v>
          </cell>
          <cell r="B64" t="str">
            <v>28069W</v>
          </cell>
          <cell r="D64" t="str">
            <v>0.8mm SLICERS FOR #CL50/#CL52/#CL55 (ROBOT COUPE)</v>
          </cell>
        </row>
        <row r="65">
          <cell r="A65" t="str">
            <v>5033-28073</v>
          </cell>
          <cell r="B65">
            <v>28073</v>
          </cell>
          <cell r="D65" t="str">
            <v>4mm GRATERS FOR #CL50/#CL52/#CL55 (ROBOT COUPE)</v>
          </cell>
        </row>
        <row r="66">
          <cell r="A66" t="str">
            <v>5033-28101</v>
          </cell>
          <cell r="B66" t="str">
            <v>28101W</v>
          </cell>
          <cell r="D66" t="str">
            <v>3x3mm JULIENE FOR #CL50/#CL52/#CL55 (ROBOT COUPE)</v>
          </cell>
        </row>
        <row r="67">
          <cell r="A67" t="str">
            <v>5033-28110</v>
          </cell>
          <cell r="B67" t="str">
            <v>28110W</v>
          </cell>
          <cell r="D67" t="str">
            <v>5x5mm DICING EQUIPMENT W/1 DICING GRID &amp; 1 SLICER FOR #CL50 (ROBOT COUPE)</v>
          </cell>
        </row>
        <row r="68">
          <cell r="A68" t="str">
            <v>5033-28111</v>
          </cell>
          <cell r="B68" t="str">
            <v>28111W</v>
          </cell>
          <cell r="D68" t="str">
            <v>(NEW:#28111W) 8x8mm DICING EQUIPMENT W/1 DICING GRID &amp; 1 SLICER FOR #CL50 (ROBOT COUPE)</v>
          </cell>
        </row>
        <row r="69">
          <cell r="A69" t="str">
            <v>5033-28112</v>
          </cell>
          <cell r="B69" t="str">
            <v>28112W</v>
          </cell>
          <cell r="D69" t="str">
            <v>10x10mm DICING EQUIPMENT W/1 DICING GRID &amp; 1 SLICER FOR #CL50 (ROBOT COUPE)</v>
          </cell>
        </row>
        <row r="70">
          <cell r="A70" t="str">
            <v>5033-28113</v>
          </cell>
          <cell r="B70" t="str">
            <v>28113W</v>
          </cell>
          <cell r="D70" t="str">
            <v>14x14mm DICING EQUIPMENT W/1 DICING GRID &amp; 1 SLICER FOR #CL50 (ROBOT COUPE)</v>
          </cell>
        </row>
        <row r="71">
          <cell r="A71" t="str">
            <v>5033-28114</v>
          </cell>
          <cell r="B71" t="str">
            <v>28114W</v>
          </cell>
          <cell r="D71" t="str">
            <v>20x20mm DICING EQUIPMENT W/1 DICING GRID &amp; 1 SLICER FOR #CL50 (ROBOT COUPE)</v>
          </cell>
        </row>
        <row r="72">
          <cell r="A72" t="str">
            <v>5033-28115</v>
          </cell>
          <cell r="B72" t="str">
            <v>28115W</v>
          </cell>
          <cell r="D72" t="str">
            <v>25x25mm DICING EQUIPMENT W/1 DICING GRID &amp; 1 SLICER FOR #CL50 (ROBOT COUPE)</v>
          </cell>
        </row>
        <row r="73">
          <cell r="A73" t="str">
            <v>5033-28119</v>
          </cell>
          <cell r="B73">
            <v>28119</v>
          </cell>
          <cell r="D73" t="str">
            <v>SPARE-PART-(ROBOT COUPE):#28119,10X10MM DICING GRID/MESH ONLY FOR CL50 (28119)</v>
          </cell>
        </row>
        <row r="74">
          <cell r="A74" t="str">
            <v>5033-28130</v>
          </cell>
          <cell r="B74" t="str">
            <v>28130W</v>
          </cell>
          <cell r="D74" t="str">
            <v>SPARE-PART-(ROBOT COUPE) = 10MM SLICING DICS ONLY FOR DICING</v>
          </cell>
        </row>
        <row r="75">
          <cell r="A75" t="str">
            <v>5033-28133</v>
          </cell>
          <cell r="B75">
            <v>28133</v>
          </cell>
          <cell r="D75" t="str">
            <v>25mm SLICERS (OR SLICER FOR 25MM DICING EQUIP) FOR #CL50/#CL52/#CL55 (ROBOT COUPE)</v>
          </cell>
        </row>
        <row r="76">
          <cell r="A76" t="str">
            <v>5033-28134</v>
          </cell>
          <cell r="B76">
            <v>28134</v>
          </cell>
          <cell r="D76" t="str">
            <v>8x8mm FRENCH FRIES EQUIPMENT W/1 FRENCH FRIES DISC &amp; 1 SPECIAL SLICING DISC FOR #CL50(ROBOT COUPE)</v>
          </cell>
        </row>
        <row r="77">
          <cell r="A77" t="str">
            <v>5033-28135</v>
          </cell>
          <cell r="B77" t="str">
            <v>28135W</v>
          </cell>
          <cell r="D77" t="str">
            <v>10x10mm FRENCH FRIES EQUIPMENT W/1 FRENCH FRIES DISC &amp; 1 SPECIAL SLICING DISC FOR #CL50(ROBOT COUPE)</v>
          </cell>
        </row>
        <row r="78">
          <cell r="A78" t="str">
            <v>5033-28153</v>
          </cell>
          <cell r="B78" t="str">
            <v>28153W</v>
          </cell>
          <cell r="D78" t="str">
            <v>(IDPOA) 1x26mm JULIENE, ONIONS/CABBAGE FOR #CL50/#CL52/#CL55 (ROBOT COUPE)</v>
          </cell>
        </row>
        <row r="79">
          <cell r="A79" t="str">
            <v>5033-28157</v>
          </cell>
          <cell r="B79">
            <v>28157</v>
          </cell>
          <cell r="D79" t="str">
            <v>(ID) #28157 DIA50 to 70mm STRAIGHT &amp; BIAS CUT HOLE FEED HEAD FOR #CL60 (ROBOT COUPE)</v>
          </cell>
        </row>
        <row r="80">
          <cell r="A80" t="str">
            <v>5033-28166</v>
          </cell>
          <cell r="B80" t="str">
            <v>28166W</v>
          </cell>
          <cell r="D80" t="str">
            <v>0.6mm SLICERS FOR #CL50/#CL52/#CL55 (ROBOT COUPE)</v>
          </cell>
        </row>
        <row r="81">
          <cell r="A81" t="str">
            <v>5033-28172</v>
          </cell>
          <cell r="B81">
            <v>28172</v>
          </cell>
          <cell r="D81" t="str">
            <v>(*DEMO UNIT) 1x8mm JULIENE FOR #CL50/#CL52/#CL55 (ROBOT COUPE)</v>
          </cell>
        </row>
        <row r="82">
          <cell r="A82" t="str">
            <v>5033-28174</v>
          </cell>
          <cell r="B82">
            <v>28174</v>
          </cell>
          <cell r="D82" t="str">
            <v>#28174, 2x2mm BRUNOISE FOR #CL50-GOURMET ONLY (ROBOT COUPE)</v>
          </cell>
        </row>
        <row r="83">
          <cell r="A83" t="str">
            <v>5033-28175</v>
          </cell>
          <cell r="B83">
            <v>28175</v>
          </cell>
          <cell r="D83" t="str">
            <v>#28175, 3x3mm BRUNOISE FOR #CL50-GOURMET ONLY (ROBOT COUPE)</v>
          </cell>
        </row>
        <row r="84">
          <cell r="A84" t="str">
            <v>5033-28176</v>
          </cell>
          <cell r="B84">
            <v>28176</v>
          </cell>
          <cell r="D84" t="str">
            <v>#28176, 4x4mm BRUNOISE FOR #CL50-GOURMET ONLY (ROBOT COUPE)</v>
          </cell>
        </row>
        <row r="85">
          <cell r="A85" t="str">
            <v>5033-28177</v>
          </cell>
          <cell r="B85">
            <v>28177</v>
          </cell>
          <cell r="D85" t="str">
            <v>#28177 WAFFLE CUT 4 FOR #CL50-GOURMET ONLY (ROBOT COUPE)</v>
          </cell>
        </row>
        <row r="86">
          <cell r="A86" t="str">
            <v>5033-28178</v>
          </cell>
          <cell r="B86">
            <v>28178</v>
          </cell>
          <cell r="D86" t="str">
            <v>#28178 WAFFLE CUT 6 FOR #CL50-GOURMET ONLY (ROBOT COUPE)</v>
          </cell>
        </row>
        <row r="87">
          <cell r="A87" t="str">
            <v>5033-28180</v>
          </cell>
          <cell r="B87" t="str">
            <v>28180W</v>
          </cell>
          <cell r="D87" t="str">
            <v>#28180W 50x70x25mm DICING EQUIPMENT W/1 DICING GRID &amp; 1 SLICER FOR #CL50 (ROBOT COUPE)</v>
          </cell>
        </row>
        <row r="88">
          <cell r="A88" t="str">
            <v>5033-28194</v>
          </cell>
          <cell r="B88">
            <v>28194</v>
          </cell>
          <cell r="D88" t="str">
            <v>1mm *SPECIAL PARSLEY KIT* W/1mm SLICER &amp; 2-INSERTS FOR LEBANESE TABBOULEH #CL50-GOURMET ONLY</v>
          </cell>
        </row>
        <row r="89">
          <cell r="A89" t="str">
            <v>5033-28195</v>
          </cell>
          <cell r="B89" t="str">
            <v>28195W</v>
          </cell>
          <cell r="D89" t="str">
            <v>(*DEMO UNIT) 2.5x2.5mm JULIENE FOR #CL50/#CL52/#CL55 (ROBOT COUPE)</v>
          </cell>
        </row>
        <row r="90">
          <cell r="A90" t="str">
            <v>5033-28196</v>
          </cell>
          <cell r="B90" t="str">
            <v>28196W</v>
          </cell>
          <cell r="D90" t="str">
            <v>6mm SLICERS FOR #CL50/#CL52/#CL55 (ROBOT COUPE)</v>
          </cell>
        </row>
        <row r="91">
          <cell r="A91" t="str">
            <v>5033-28197</v>
          </cell>
          <cell r="B91" t="str">
            <v>28197W</v>
          </cell>
          <cell r="D91" t="str">
            <v>12x12mm DICING EQUIPMENT W/1 DICING GRID &amp; 1 SPECIAL SLICING DISC FOR #CL50 (ROBOT COUPE)</v>
          </cell>
        </row>
        <row r="92">
          <cell r="A92" t="str">
            <v>5033-28198</v>
          </cell>
          <cell r="B92" t="str">
            <v>28198W</v>
          </cell>
          <cell r="D92" t="str">
            <v>(*DEMO UNIT) #28198 WAFFLE CUT 2mm FOR #CL50-GOURMET (ROBOT COUPE)</v>
          </cell>
        </row>
        <row r="93">
          <cell r="A93" t="str">
            <v>5033-28199</v>
          </cell>
          <cell r="B93">
            <v>28199</v>
          </cell>
          <cell r="D93" t="str">
            <v>(*DEMO UNIT) #28199 WAFFLE CUT 3mm FOR #CL50-GOURMET (ROBOT COUPE)</v>
          </cell>
        </row>
        <row r="94">
          <cell r="A94" t="str">
            <v>5033-29267</v>
          </cell>
          <cell r="B94">
            <v>29267</v>
          </cell>
          <cell r="D94" t="str">
            <v>(ID) #29267 8mm FRENCH FRIES SLICER DISC ONLY FOR 8mm FRENCH FRY CUTTER FOR #CL50 (ROBOT COUPE)</v>
          </cell>
        </row>
        <row r="95">
          <cell r="A95" t="str">
            <v>5033-29276</v>
          </cell>
          <cell r="B95">
            <v>29276</v>
          </cell>
          <cell r="D95" t="str">
            <v>(ID) #29276 10mm FRENCH FRIES SLICER DISC ONLY FOR 8mm FRENCH FRY CUTTER FOR #CL50 (ROBOT COUPE)</v>
          </cell>
        </row>
        <row r="96">
          <cell r="A96" t="str">
            <v>5033-430440</v>
          </cell>
          <cell r="B96">
            <v>430440</v>
          </cell>
          <cell r="D96" t="str">
            <v>(DEMO UNIT)(ID-POA) S/S SPATULA FOR ROBOT COUPE</v>
          </cell>
        </row>
        <row r="97">
          <cell r="A97" t="str">
            <v>5033-49066</v>
          </cell>
          <cell r="B97">
            <v>49066</v>
          </cell>
          <cell r="D97" t="str">
            <v>(ID) #49066 S/S ERGO MOBILE TROLLEY FOR #CL60,FOR USE W/GN1/1 CONTAINER (CONTAINERS NOT INCLUDED)</v>
          </cell>
        </row>
        <row r="98">
          <cell r="A98" t="str">
            <v>5033-57124</v>
          </cell>
          <cell r="B98">
            <v>57124</v>
          </cell>
          <cell r="D98" t="str">
            <v>BLIXER KIT ONLY FOR #R30A VERTICAL CUTTER (ROBOT COUPE)</v>
          </cell>
        </row>
        <row r="99">
          <cell r="A99" t="str">
            <v>5033-AC-101230</v>
          </cell>
          <cell r="B99">
            <v>101230</v>
          </cell>
          <cell r="D99" t="str">
            <v>#101230, 6-DISC WALL DISC HOLDER FOR #CL50 DISC (ROBOT COUPE)</v>
          </cell>
        </row>
        <row r="100">
          <cell r="A100" t="str">
            <v>5033-AC-107810</v>
          </cell>
          <cell r="B100">
            <v>107810</v>
          </cell>
          <cell r="D100" t="str">
            <v>(IDPOA)WALL MOUNTED BLADE&amp;DISC HOLDER FROM #R101XL to #R402,TO STORE 1 BLADE &amp; 8 DISC(ROBOT COUPE)</v>
          </cell>
        </row>
        <row r="101">
          <cell r="A101" t="str">
            <v>5033-AC-107812</v>
          </cell>
          <cell r="B101">
            <v>107812</v>
          </cell>
          <cell r="D101" t="str">
            <v>(IDPOA) WALL MOUNTED BLADE &amp; DISC HOLDER TO STORE 16 SMALL DISCS OR 8 LARGE DISC (ROBOT COUPE)</v>
          </cell>
        </row>
        <row r="102">
          <cell r="A102" t="str">
            <v>5033-AC-117952S</v>
          </cell>
          <cell r="B102" t="str">
            <v>117952S</v>
          </cell>
          <cell r="D102" t="str">
            <v>(ID) STRAIGHT BLADE FOR #R45 (ROBOT COUPE)</v>
          </cell>
        </row>
        <row r="103">
          <cell r="A103" t="str">
            <v>5033-AC-118243S</v>
          </cell>
          <cell r="B103" t="str">
            <v>118243S</v>
          </cell>
          <cell r="D103" t="str">
            <v>(ID) FINE SERRATED BLADE FOR #BLIXER-45 (ROBOT COUPE)</v>
          </cell>
        </row>
        <row r="104">
          <cell r="A104" t="str">
            <v>5033-AC-27019</v>
          </cell>
          <cell r="B104">
            <v>27019</v>
          </cell>
          <cell r="D104" t="str">
            <v>6-DISC PLASTIC DISC RACK FOR #CL20/#CL30 DISC (ROBOT COUPE)</v>
          </cell>
        </row>
        <row r="105">
          <cell r="A105" t="str">
            <v>5033-AC-27258</v>
          </cell>
          <cell r="B105">
            <v>27258</v>
          </cell>
          <cell r="D105" t="str">
            <v>(*DEMO UNIT) *EXCLUDE DISCS* PC. HOLDER ONLY FOR #CL50/#R502 DISC (ROBOT COUPE)</v>
          </cell>
        </row>
        <row r="106">
          <cell r="A106" t="str">
            <v>5033-AC-49332</v>
          </cell>
          <cell r="B106">
            <v>49332</v>
          </cell>
          <cell r="D106" t="str">
            <v>49332, GREEN PLC EASY STACKER FOR CL50,R502,CL50 GOURMET</v>
          </cell>
        </row>
        <row r="107">
          <cell r="A107" t="str">
            <v>5033-M-2080</v>
          </cell>
          <cell r="B107">
            <v>2080</v>
          </cell>
          <cell r="D107" t="str">
            <v>(NEW'21)#2080, #R752VV, FOOD PROCESSOR MACHINE , VARIABLE SPEED 300-3500rpm,230/50-60Hz/1, UK PLUG</v>
          </cell>
        </row>
        <row r="108">
          <cell r="A108" t="str">
            <v>5033-M-2119</v>
          </cell>
          <cell r="B108">
            <v>2197</v>
          </cell>
          <cell r="D108" t="str">
            <v>&lt;8010700&gt; (NEW #2197)*NO-DISC*#R211XL-ULTRA, FOOD PROCESSOR MACHINE W/S/S BOWL &amp;TOP ATTACHMENT ONLY</v>
          </cell>
        </row>
        <row r="109">
          <cell r="A109" t="str">
            <v>5033-M-2126</v>
          </cell>
          <cell r="B109">
            <v>2196</v>
          </cell>
          <cell r="D109" t="str">
            <v>&lt;8010101&gt; *NO-DISC* #2196, #R211XL, FOOD PROCESSOR MACHINE W/PLASTIC BOWL &amp; TOP ATTACHMENT ONLY</v>
          </cell>
        </row>
        <row r="110">
          <cell r="A110" t="str">
            <v>5033-M-21391</v>
          </cell>
          <cell r="B110">
            <v>21391</v>
          </cell>
          <cell r="D110" t="str">
            <v>&lt;8010304&gt; #21391, #R10E, TABLE-TOP CUTTER MIXER, 400V/50/3 (ROBOT COUPE)</v>
          </cell>
        </row>
        <row r="111">
          <cell r="A111" t="str">
            <v>5033-M-21405</v>
          </cell>
          <cell r="B111">
            <v>21405</v>
          </cell>
          <cell r="D111" t="str">
            <v>&lt;8010411&gt; #BLIXER-10VV, 11.5ltr EMULSIFIER BLENDER, 300-3500rpm, 230v/50/60,1ph, 2600w, 15AMP</v>
          </cell>
        </row>
        <row r="112">
          <cell r="A112" t="str">
            <v>5033-M-21411</v>
          </cell>
          <cell r="B112">
            <v>21411</v>
          </cell>
          <cell r="D112" t="str">
            <v>(IDPOA) &lt;8010410&gt; #BLIXER-10, 11.5ltr EMULSIFIER BLENDER, 1500-3000rpm,400v/50/60,3ph, 2600w</v>
          </cell>
        </row>
        <row r="113">
          <cell r="A113" t="str">
            <v>5033-M-22101</v>
          </cell>
          <cell r="B113">
            <v>22101</v>
          </cell>
          <cell r="D113" t="str">
            <v>(WSL'18) #22101 #R201, P.C. BOWL FOOD PROCESSING MACHINE, 230v/50hz (ROBOT COUPE)</v>
          </cell>
        </row>
        <row r="114">
          <cell r="A114" t="str">
            <v>5033-M-22107</v>
          </cell>
          <cell r="B114" t="str">
            <v>22107D</v>
          </cell>
          <cell r="D114" t="str">
            <v>&lt;8010301&gt; #R2A, 2.9ltr TABLE-TOP CUTTER MIXER, 1500rpm, UK PLUG (ROBOT COUPE)</v>
          </cell>
        </row>
        <row r="115">
          <cell r="A115" t="str">
            <v>5033-M-2211</v>
          </cell>
          <cell r="B115">
            <v>2211</v>
          </cell>
          <cell r="D115" t="str">
            <v>(ID)#2211/#CL55,VEGETABLE CUTTING MACHINE 2-FEED HEADS, AUTO&amp;PUSHER,LARGE OUTPUT W/STAND 400v/50/3</v>
          </cell>
        </row>
        <row r="116">
          <cell r="A116" t="str">
            <v>5033-M-22243</v>
          </cell>
          <cell r="B116">
            <v>22243</v>
          </cell>
          <cell r="D116" t="str">
            <v>(WSL'18) #22243 #R211, FOOD PROCESSOR MACHINE (ROBOT COUPE)</v>
          </cell>
        </row>
        <row r="117">
          <cell r="A117" t="str">
            <v>5033-M-22383</v>
          </cell>
          <cell r="B117">
            <v>22383</v>
          </cell>
          <cell r="D117" t="str">
            <v>&lt;8010302&gt; #22382, #R3D, 3.7ltr TABLE-TOP CUTTER MIXER, 1500rpm,650w, UK PLUG-230/50/1 (ROBOT COUPE)</v>
          </cell>
        </row>
        <row r="118">
          <cell r="A118" t="str">
            <v>5033-M-22386</v>
          </cell>
          <cell r="B118">
            <v>22386</v>
          </cell>
          <cell r="D118" t="str">
            <v>(WSL24-POA) (*ID-60Hz) #22386 #R3D, TABLE-TOP CUTTER MIXER, 220v/60hz/650w (ROBOT COUPE)</v>
          </cell>
        </row>
        <row r="119">
          <cell r="A119" t="str">
            <v>5033-M-22389</v>
          </cell>
          <cell r="B119">
            <v>22389</v>
          </cell>
          <cell r="D119" t="str">
            <v>(DEMO UNIT)(ID) #R3D, TABLE-TOP CUTTER MIXER, 3000rpm, UK PLUG-230/50/1  (ROBOT COUPE)</v>
          </cell>
        </row>
        <row r="120">
          <cell r="A120" t="str">
            <v>5033-M-22395</v>
          </cell>
          <cell r="B120">
            <v>22395</v>
          </cell>
          <cell r="D120" t="str">
            <v>&lt;8010206&gt; #CL20, VEGETABLE CUTTING MACHINE, 400w,230/50/1, 1500rpm (ROBOT COUPE)</v>
          </cell>
        </row>
        <row r="121">
          <cell r="A121" t="str">
            <v>5033-M-22434</v>
          </cell>
          <cell r="B121">
            <v>22434</v>
          </cell>
          <cell r="D121" t="str">
            <v>(ID) #22434 #R4-1500RPM, 4.5ltr TABLE-TOP CUTTER MIXER, 700w,230v/50/1-UK PLUG (ROBOT COUPE)</v>
          </cell>
        </row>
        <row r="122">
          <cell r="A122" t="str">
            <v>5033-M-2244</v>
          </cell>
          <cell r="B122">
            <v>2244</v>
          </cell>
          <cell r="D122" t="str">
            <v>(WSL24-POA) &lt;8010204&gt;#CL55, VEGETABLE CUTTING MACHINE W/PUSHER&amp;AUTO FEED HEAD&amp;STAND,230v/50hz/1ph (ROBOT COUPE)</v>
          </cell>
        </row>
        <row r="123">
          <cell r="A123" t="str">
            <v>5033-M-22442</v>
          </cell>
          <cell r="B123">
            <v>22412</v>
          </cell>
          <cell r="D123" t="str">
            <v>(ID)#22412/#R4VV, TABLE-TOP CUTTER MIXER W/VARIABLE SPEED, 300-3.5Krpm,1kw,230/50-60/</v>
          </cell>
        </row>
        <row r="124">
          <cell r="A124" t="str">
            <v>5033-M-2245</v>
          </cell>
          <cell r="B124">
            <v>2252</v>
          </cell>
          <cell r="D124" t="str">
            <v>&lt;8010210&gt; (CODE:2252)#CL55, VEGETABLE CUTTING MACHINE W/1xPUSHER-FEED HEAD &amp; STAND, 230v/50hz/1ph(ROBOT COUPE)</v>
          </cell>
        </row>
        <row r="125">
          <cell r="A125" t="str">
            <v>5033-M-2293</v>
          </cell>
          <cell r="B125" t="str">
            <v>2293W</v>
          </cell>
          <cell r="D125" t="str">
            <v>(WSL24-POA) #2293/#CL55, COMPLETE SOLUTION VEGETABLE CUTTING MACHINE 230/50/1 UK-PLUG</v>
          </cell>
        </row>
        <row r="126">
          <cell r="A126" t="str">
            <v>5033-M-2300</v>
          </cell>
          <cell r="B126" t="str">
            <v>2300FA</v>
          </cell>
          <cell r="D126" t="str">
            <v>&lt;8010205&gt; (NEW #2300) #CL60, VEGETABLE CUTTING MACHINE 2-TROLLEY COMPLETE SOLUTION 400v/50/3ph</v>
          </cell>
        </row>
        <row r="127">
          <cell r="A127" t="str">
            <v>5033-M-2319</v>
          </cell>
          <cell r="B127">
            <v>2319</v>
          </cell>
          <cell r="D127" t="str">
            <v>&lt;8010212&gt;(ID) #CL60, VEGETABLE CUTTING MACHINE W/PUSHER FEED-HEAD,450v/50/3,1500w (ROBOT COUPE)</v>
          </cell>
        </row>
        <row r="128">
          <cell r="A128" t="str">
            <v>5033-M-2332</v>
          </cell>
          <cell r="B128">
            <v>2332</v>
          </cell>
          <cell r="D128" t="str">
            <v>(WSL24-POA) #CL60, VEGETABLE CUTTING MACHINE W/1-TROLLEY COMPLETE SOLUTION,1500w/400v/3phase (ROBOT COUPE)</v>
          </cell>
        </row>
        <row r="129">
          <cell r="A129" t="str">
            <v>5033-M-2382</v>
          </cell>
          <cell r="B129">
            <v>2382</v>
          </cell>
          <cell r="D129" t="str">
            <v>&lt;8010105&gt; #R502G, FOOD PROCESSOR MACHINE, 750/1500rpm, 1kw,400v/50/3ph (OPTIONAL PD-1933,8-DISC)</v>
          </cell>
        </row>
        <row r="130">
          <cell r="A130" t="str">
            <v>5033-M-2389</v>
          </cell>
          <cell r="B130">
            <v>2389</v>
          </cell>
          <cell r="D130" t="str">
            <v>(NEW'21)&lt;8010107&gt; #R502VV-G, 5.5ltr FOOD PROCESSOR MACHINE, 230v/50-60hz/1ph</v>
          </cell>
        </row>
        <row r="131">
          <cell r="A131" t="str">
            <v>5033-M-24314</v>
          </cell>
          <cell r="B131">
            <v>24314</v>
          </cell>
          <cell r="D131" t="str">
            <v>(WSL24-POA) &lt;8010306&gt; (*ID) #R6, 7ltr TABLE-TOP CUTTER MIXER, 2-SPEED, 1500/3000rpm,400v/50hz/3ph (ROBOT COUPE)</v>
          </cell>
        </row>
        <row r="132">
          <cell r="A132" t="str">
            <v>5033-M-24440-LOAN</v>
          </cell>
          <cell r="D132" t="str">
            <v>(WSL24-POA) (*DEMO UNIT) #CL50E, VEGETABLE CUTTING MACHINE (ROBOT COUPE)</v>
          </cell>
        </row>
        <row r="133">
          <cell r="A133" t="str">
            <v>5033-M-24442</v>
          </cell>
          <cell r="B133">
            <v>24442</v>
          </cell>
          <cell r="D133" t="str">
            <v>(PROMO:2025x2D)&lt;8010201&gt;*NO-DISC* #24440, #CL50-E, VEGETABLE CUTTING MACHINE, 230v/50hz/1ph-UK PLUG(ROBOT COUPE)</v>
          </cell>
        </row>
        <row r="134">
          <cell r="A134" t="str">
            <v>5033-M-2447</v>
          </cell>
          <cell r="B134">
            <v>2447</v>
          </cell>
          <cell r="D134" t="str">
            <v>&lt;8010103&gt;*NO-DISC*#2447 #R301-ULTRA/D, FOOD PROCESSOR,230v/50hz/1ph-UK PLUG (ROBOT COUP</v>
          </cell>
        </row>
        <row r="135">
          <cell r="A135" t="str">
            <v>5033-M-24470</v>
          </cell>
          <cell r="B135">
            <v>24470</v>
          </cell>
          <cell r="D135" t="str">
            <v>(ID)#24470/#CL50E-ULTRA, VEGETABLE CUTTING MACHINE, ULTRA-METAL BASE, 230v/50hz/1ph-UK PLUG(ROBOT</v>
          </cell>
        </row>
        <row r="136">
          <cell r="A136" t="str">
            <v>5033-M-2449</v>
          </cell>
          <cell r="B136">
            <v>2449</v>
          </cell>
          <cell r="D136" t="str">
            <v>&lt;8010106&gt; *NO-DISC* #2425/2449, #R401, 4.5ltr FOOD PROCESSOR, 230v/50hz/1ph-UK PLUG(ROBOT COUPE )</v>
          </cell>
        </row>
        <row r="137">
          <cell r="A137" t="str">
            <v>5033-M-24492</v>
          </cell>
          <cell r="B137">
            <v>24492</v>
          </cell>
          <cell r="D137" t="str">
            <v>&lt;8010203&gt; #24492/24360, #CL52, VEGETABLE CUTTING MACHINE, 230v/50hz-UK PLUG (ROBOT COUPE)</v>
          </cell>
        </row>
        <row r="138">
          <cell r="A138" t="str">
            <v>5033-M-2454</v>
          </cell>
          <cell r="B138">
            <v>2454</v>
          </cell>
          <cell r="D138" t="str">
            <v>&lt;8010104&gt; *NO-DISC* #R402, 4.5ltr 2-SPEED FOOD PROCESSOR, 230v/50hz/1ph-UK PLUG (ROBOT COUPE)</v>
          </cell>
        </row>
        <row r="139">
          <cell r="A139" t="str">
            <v>5033-M-24555</v>
          </cell>
          <cell r="B139">
            <v>24555</v>
          </cell>
          <cell r="D139" t="str">
            <v>&lt;8010202&gt; #CL50-GOURMET, VEGETABLE CUTTING MACHINE *MULTI CUT* 230v/50hz/1ph-UK PLUG (ROBOT COUPE)</v>
          </cell>
        </row>
        <row r="140">
          <cell r="A140" t="str">
            <v>5033-M-24571</v>
          </cell>
          <cell r="B140">
            <v>24571</v>
          </cell>
          <cell r="D140" t="str">
            <v>&lt;8010207&gt; #CL40, VEGETABLE CUTTING MACHINE, 500w,230v/50hz/1ph,500rpm (ROBOT COUPE)</v>
          </cell>
        </row>
        <row r="141">
          <cell r="A141" t="str">
            <v>5033-M-24614</v>
          </cell>
          <cell r="B141" t="str">
            <v>24614M</v>
          </cell>
          <cell r="D141" t="str">
            <v>(ID) #24614, #R5-G, TABLE-TOP CUTTER MIXER, 2 SPEED, 1500/3000rpm, 400v/50hz/1.2kw (ROBOT COUPE)</v>
          </cell>
        </row>
        <row r="142">
          <cell r="A142" t="str">
            <v>5033-M-24623</v>
          </cell>
          <cell r="B142" t="str">
            <v>24623M</v>
          </cell>
          <cell r="D142" t="str">
            <v>#24623, R5VVG TABLE-TOP CUTTER MIXER,VV SPEED,300-3500rpm,230v/50-60hz/1.5KW(ROBOT COUPE</v>
          </cell>
        </row>
        <row r="143">
          <cell r="A143" t="str">
            <v>5033-M-24658</v>
          </cell>
          <cell r="B143" t="str">
            <v>24658M</v>
          </cell>
          <cell r="D143" t="str">
            <v>ROBOT COUPE #24658 R7, 7.5ltr TABLE-TOP CUTTER MIXER, 2-SPEED, 1500/3000rpm,400v/50hz/3ph</v>
          </cell>
        </row>
        <row r="144">
          <cell r="A144" t="str">
            <v>5033-M-24711</v>
          </cell>
          <cell r="B144" t="str">
            <v>24711M</v>
          </cell>
          <cell r="D144" t="str">
            <v>(FHA2022)#24711, R7VV 7.5LIT TABLE-TOP CUTTER MIXER,VV SPEED,300-3500rpm,230v/50-60hz/1.5KW</v>
          </cell>
        </row>
        <row r="145">
          <cell r="A145" t="str">
            <v>5033-M-33164</v>
          </cell>
          <cell r="B145">
            <v>33164</v>
          </cell>
          <cell r="D145" t="str">
            <v>(WSL24-POA) (WSL21)&lt;8010405&gt;#BLIXER-5PLUS, 5.5L EMULSIFIER BLENDER, 2-SPEED, 1500/3000rpm, 400v/50hz/3ph (ROBOT</v>
          </cell>
        </row>
        <row r="146">
          <cell r="A146" t="str">
            <v>5033-M-33171</v>
          </cell>
          <cell r="B146">
            <v>33172</v>
          </cell>
          <cell r="D146" t="str">
            <v>(WSL24-POA) xxUse:5033-M-33265xx&lt;8010409&gt;#33172,#BLIXER-5VV, 5.5L EMULSIFIER BLENDER, VARIABLE SPEED,230v/50-60h</v>
          </cell>
        </row>
        <row r="147">
          <cell r="A147" t="str">
            <v>5033-M-33198</v>
          </cell>
          <cell r="B147">
            <v>33198</v>
          </cell>
          <cell r="D147" t="str">
            <v>&lt;8010402&gt; #BLIXER-3D, 3.7L EMULSIFIER BLENDER, UK PLUG (ROBOT COUPE)</v>
          </cell>
        </row>
        <row r="148">
          <cell r="A148" t="str">
            <v>5033-M-33209</v>
          </cell>
          <cell r="B148">
            <v>33209</v>
          </cell>
          <cell r="D148" t="str">
            <v>&lt;8010403&gt; #33208, #BLIXER-4, 4.5L EMULSIFIER BLENDER, 230v/50hz/1ph-UK PLUG (ROBOT COUPE)</v>
          </cell>
        </row>
        <row r="149">
          <cell r="A149" t="str">
            <v>5033-M-33211</v>
          </cell>
          <cell r="B149">
            <v>33211</v>
          </cell>
          <cell r="D149" t="str">
            <v>(WSL24-POA) (*ID-60Hz) #33211, #BLIXER-4-60Hz, EMULSIFIER BLENDER, 220v/60hz/1ph (ROBOT COUPE)</v>
          </cell>
        </row>
        <row r="150">
          <cell r="A150" t="str">
            <v>5033-M-33220</v>
          </cell>
          <cell r="B150">
            <v>33281</v>
          </cell>
          <cell r="D150" t="str">
            <v>&lt;8010408&gt; (NEW#33281/33221) #BLIXER-4VV, 4.5L EMULSIFIER BLENDER,1100w,300to3500rpm,230v/50-60hz/1ph</v>
          </cell>
        </row>
        <row r="151">
          <cell r="A151" t="str">
            <v>5033-M-33232</v>
          </cell>
          <cell r="B151" t="str">
            <v>33232D</v>
          </cell>
          <cell r="D151" t="str">
            <v>&lt;8010401&gt; #33228, #BLIXER-2, 2.9ltr EMULSIFIER BLENDER, 230v/50hz/1ph-UK PLUG (ROBOT COUPE)</v>
          </cell>
        </row>
        <row r="152">
          <cell r="A152" t="str">
            <v>5033-M-33251</v>
          </cell>
          <cell r="B152" t="str">
            <v>33270M</v>
          </cell>
          <cell r="D152" t="str">
            <v>(WSL24-POA) (New'21) &lt;8010405&gt; #BLIXER-5G, 5.5L EMULSIFIER BLENDER, SINGLE SPEED, 230v/50hz (ROBOT COUPE)</v>
          </cell>
        </row>
        <row r="153">
          <cell r="A153" t="str">
            <v>5033-M-33259</v>
          </cell>
          <cell r="B153" t="str">
            <v>33259M</v>
          </cell>
          <cell r="D153" t="str">
            <v>(New'21) &lt;8010405&gt; #BLIXER-5G, 5.5L EMULSIFIER BLENDER, 2-SPEED, 400v/50hz/3PHASE (ROBOT COUPE)</v>
          </cell>
        </row>
        <row r="154">
          <cell r="A154" t="str">
            <v>5033-M-33265</v>
          </cell>
          <cell r="B154" t="str">
            <v>33265M</v>
          </cell>
          <cell r="D154" t="str">
            <v>NEW'21&lt;8010409&gt;#33265,#BLIXER-5VV-G, 5.5L EMULSIFIER BLENDER, VARIABLE SPEED,230v/50-60hz/1ph (ROBOT</v>
          </cell>
        </row>
        <row r="155">
          <cell r="A155" t="str">
            <v>5033-M-33298</v>
          </cell>
          <cell r="B155" t="str">
            <v>33298M</v>
          </cell>
          <cell r="D155" t="str">
            <v>&lt;8010407&gt; NEW'21 #BLIXER-7VV, 7.5ltr EMULSIFIER BLENDER, 300-3500rpm,230v/50-60/1ph (ROBO</v>
          </cell>
        </row>
        <row r="156">
          <cell r="A156" t="str">
            <v>5033-M-34231A</v>
          </cell>
          <cell r="B156" t="str">
            <v>34231B</v>
          </cell>
          <cell r="D156" t="str">
            <v>&lt;8020103&gt; #34231B, #CMP300VV, 30ltr HAND BLENDER, 230v/50hz/1ph-UK PLUG (ROBOT COUPE)</v>
          </cell>
        </row>
        <row r="157">
          <cell r="A157" t="str">
            <v>5033-M-34241A</v>
          </cell>
          <cell r="B157" t="str">
            <v>34241B</v>
          </cell>
          <cell r="D157" t="str">
            <v>(ID) #34241B/#CMP250VV, 15ltr HAND BLENDER, 230v/50hz/1ph-UK PLUG (ROBOT COUPE)</v>
          </cell>
        </row>
        <row r="158">
          <cell r="A158" t="str">
            <v>5033-M-34251A</v>
          </cell>
          <cell r="B158" t="str">
            <v>34251B</v>
          </cell>
          <cell r="D158" t="str">
            <v>&lt;8020105&gt; #34251B, #CMP350VV, 50ltr HAND BLENDER, 230v/50hz/1ph-UK PLUG (ROBOT COUPE)</v>
          </cell>
        </row>
        <row r="159">
          <cell r="A159" t="str">
            <v>5033-M-34281L</v>
          </cell>
          <cell r="B159" t="str">
            <v>34281L</v>
          </cell>
          <cell r="D159" t="str">
            <v>(ID) ROBOT COUPE #34281L MP450 ULTRA XL LED 240/50-60 with UK Plug</v>
          </cell>
        </row>
        <row r="160">
          <cell r="A160" t="str">
            <v>5033-M-34311A</v>
          </cell>
          <cell r="B160" t="str">
            <v>34311B</v>
          </cell>
          <cell r="D160" t="str">
            <v>(ID)&lt;8020203&gt;(#34311B) #CMP300-COMBI, 30ltr HAND BLENDER &amp; WHISK, 230v/50hz/1ph-UK PLUG (ROBOT COUPE)</v>
          </cell>
        </row>
        <row r="161">
          <cell r="A161" t="str">
            <v>5033-M-34714</v>
          </cell>
          <cell r="B161">
            <v>34764</v>
          </cell>
          <cell r="D161" t="str">
            <v>(WSL24-POA) (60Hz)&lt;8020524&gt; (NEW #34764-60Hz) #MINI-MP240VV, HAND BLENDER, 220v/60hz/1ph (ROBOT COUPE)</v>
          </cell>
        </row>
        <row r="162">
          <cell r="A162" t="str">
            <v>5033-M-34731</v>
          </cell>
          <cell r="B162">
            <v>34781</v>
          </cell>
          <cell r="D162" t="str">
            <v>&lt;8020624&gt;(NEW #34781) #MINI-MP240-COMBI, HAND BLENDER W/WHISK, 250W, 230v/50/1ph-UK PLUG</v>
          </cell>
        </row>
        <row r="163">
          <cell r="A163" t="str">
            <v>5033-M-34741</v>
          </cell>
          <cell r="B163">
            <v>34741</v>
          </cell>
          <cell r="D163" t="str">
            <v>&lt;8020516&gt; #34741/#34690, #MINI-MP160VV, HAND BLENDER, 230v/50hz/1ph-UK PLUG (ROBOT COUPE)</v>
          </cell>
        </row>
        <row r="164">
          <cell r="A164" t="str">
            <v>5033-M-34751</v>
          </cell>
          <cell r="B164">
            <v>34751</v>
          </cell>
          <cell r="D164" t="str">
            <v>&lt;8020519&gt; #34751, #MINI-MP190VV, HAND BLENDER, 230v/50hz/1ph-UK PLUG (ROBOT COUPE)</v>
          </cell>
        </row>
        <row r="165">
          <cell r="A165" t="str">
            <v>5033-M-34761</v>
          </cell>
          <cell r="B165">
            <v>34761</v>
          </cell>
          <cell r="D165" t="str">
            <v>&lt;8020524&gt; (MODEL NEW #34761/OLD #34711) #MINI-MP240VV, HAND BLENDER, 240/50/1-UK PLUG</v>
          </cell>
        </row>
        <row r="166">
          <cell r="A166" t="str">
            <v>5033-M-34771</v>
          </cell>
          <cell r="B166">
            <v>34771</v>
          </cell>
          <cell r="D166" t="str">
            <v>#MINI-MP190-COMBI, HAND BLENDER W/WHISK, 250w, 230v/50hz/1ph-UK PLUG (ROBOT</v>
          </cell>
        </row>
        <row r="167">
          <cell r="A167" t="str">
            <v>5033-M-34800</v>
          </cell>
          <cell r="B167" t="str">
            <v>34801L</v>
          </cell>
          <cell r="D167" t="str">
            <v>&lt;8020305&gt; (NEW #34801L) #MP350-ULTRA-C.A, 50ltr LED HAND BLENDER,220-240/50-60 UK PLUG (ROBOT COUPE)</v>
          </cell>
        </row>
        <row r="168">
          <cell r="A168" t="str">
            <v>5033-M-34810</v>
          </cell>
          <cell r="B168" t="str">
            <v>34811L</v>
          </cell>
          <cell r="D168" t="str">
            <v>&lt;8020310&gt; (NEW #34811L) #MP450-ULTRA, 100ltr HAND BLENDER,220-240/50-60(ROBOT COUPE)</v>
          </cell>
        </row>
        <row r="169">
          <cell r="A169" t="str">
            <v>5033-M-34820</v>
          </cell>
          <cell r="B169" t="str">
            <v>34821LH</v>
          </cell>
          <cell r="D169" t="str">
            <v>&lt;8020320&gt; (NEW #34821LH/#34820L) #MP550-ULTRA, 200ltr HAND BLENDER,220-240/50-60(ROBOT COUPE)</v>
          </cell>
        </row>
        <row r="170">
          <cell r="A170" t="str">
            <v>5033-M-34830</v>
          </cell>
          <cell r="B170" t="str">
            <v>34831LH</v>
          </cell>
          <cell r="D170" t="str">
            <v>&lt;8020330&gt; (NEW #34831LH) #MP600-ULTRA, 300ltr LED HAND BLENDER, 220-240/50-60 UK PLUG (ROBOT COUPE)</v>
          </cell>
        </row>
        <row r="171">
          <cell r="A171" t="str">
            <v>5033-M-34851</v>
          </cell>
          <cell r="B171" t="str">
            <v>34851L</v>
          </cell>
          <cell r="D171" t="str">
            <v>#34851/#MP450VV-ULTRA, HAND BLENDER, 230v/50hz/1ph-UK PLUG (ROBOT COUPE)</v>
          </cell>
        </row>
        <row r="172">
          <cell r="A172" t="str">
            <v>5033-M-34860</v>
          </cell>
          <cell r="B172" t="str">
            <v>34861L</v>
          </cell>
          <cell r="D172" t="str">
            <v>&lt;8020405&gt;(NEW:34861L) #MP350-COMBI-ULTRA, 50ltr LED HAND BLENDER, *COMBI-CHROMED* 220v UK PLUG (ROBOT COUPE)</v>
          </cell>
        </row>
        <row r="173">
          <cell r="A173" t="str">
            <v>5033-M-34870</v>
          </cell>
          <cell r="B173" t="str">
            <v>34871L</v>
          </cell>
          <cell r="D173" t="str">
            <v>&lt;8020410&gt; #MP450-COMBI-ULTRA, 100ltr LED HAND BLENDER,*COMBI-CHROMED* 220v UK PLUG (ROBOT COUPE)</v>
          </cell>
        </row>
        <row r="174">
          <cell r="A174" t="str">
            <v>5033-M-34890</v>
          </cell>
          <cell r="B174" t="str">
            <v>34891L</v>
          </cell>
          <cell r="D174" t="str">
            <v>&lt;8020350&gt;(NEW:34891L)#MP800T, 500ltr LED HAND BLENDER, 230v/50-60hz/1ph UK PLUG (ROBOT COUPE)</v>
          </cell>
        </row>
        <row r="175">
          <cell r="A175" t="str">
            <v>5033-M-34901</v>
          </cell>
          <cell r="B175">
            <v>34951</v>
          </cell>
          <cell r="D175" t="str">
            <v>&lt;8022001&gt; #34951, #MICRO-MIX, HAND BLENDER, 240v/50hz/1ph-UK PLUG (ROBOT COUPE)</v>
          </cell>
        </row>
        <row r="176">
          <cell r="A176" t="str">
            <v>5033-M-43001R</v>
          </cell>
          <cell r="B176" t="str">
            <v>43001R</v>
          </cell>
          <cell r="D176" t="str">
            <v>&lt;8010309&gt;#43001-R, #ROBOT-COOK, COOKING-CUTTER-BLENDER,HOT/AMBIENT,2xMICRO/SMOOTH BLADE(ROBOTCOUPE)</v>
          </cell>
        </row>
        <row r="177">
          <cell r="A177" t="str">
            <v>5033-M-47001A</v>
          </cell>
          <cell r="B177" t="str">
            <v>47001A</v>
          </cell>
          <cell r="D177" t="str">
            <v>(NEW26) BL5, 5-LIT HEAVY DUTY KITCHEN BLENDER (220-240/50-60/1-UK,1200W,500-12,600rpm) (ROBOT COUPE)</v>
          </cell>
        </row>
        <row r="178">
          <cell r="A178" t="str">
            <v>5033-M-47011A</v>
          </cell>
          <cell r="B178" t="str">
            <v>47011A</v>
          </cell>
          <cell r="D178" t="str">
            <v>(NEW26) BL3, 3-LIT HEAVY DUTY KITCHEN BLENDER (220-240/50-60/1-UK,1100W,500-12,600rpm) (ROBOT COUPE)</v>
          </cell>
        </row>
        <row r="179">
          <cell r="A179" t="str">
            <v>5033-M-51331</v>
          </cell>
          <cell r="B179" t="str">
            <v>51331C</v>
          </cell>
          <cell r="D179" t="str">
            <v>(WSL24-POA) #R23A, VERTICAL CUTTER MIXERS, 1500/3000rpm, 400v/50hz/3ph/4500w, (ROBOT COUPE)</v>
          </cell>
        </row>
        <row r="180">
          <cell r="A180" t="str">
            <v>5033-M-51341</v>
          </cell>
          <cell r="B180">
            <v>51341</v>
          </cell>
          <cell r="D180" t="str">
            <v>(WSL24-POA) (*ID) #51341 #BLIXER-23, VCM FLOOR STANDING EMULSIFIER BLENDER, 400v/50hz/3ph (ROBOT COUPE)</v>
          </cell>
        </row>
        <row r="181">
          <cell r="A181" t="str">
            <v>5033-M-51591</v>
          </cell>
          <cell r="B181">
            <v>51591</v>
          </cell>
          <cell r="D181" t="str">
            <v>(WSL24-POA) #R20E, VERTICAL CUTTER MIXERS, 1500/3000rpm, 400v/50hz/3ph (ROBOT COUPE)</v>
          </cell>
        </row>
        <row r="182">
          <cell r="A182" t="str">
            <v>5033-M-52331</v>
          </cell>
          <cell r="B182" t="str">
            <v>52331C</v>
          </cell>
          <cell r="D182" t="str">
            <v>&lt;8010305&gt; #R30A, VERTICAL CUTTER MIXERS, 1500/3000rpm, 400v/50hz/3ph/5400w (ROBOT COUPE)</v>
          </cell>
        </row>
        <row r="183">
          <cell r="A183" t="str">
            <v>5033-M-52334</v>
          </cell>
          <cell r="B183" t="str">
            <v>52334C</v>
          </cell>
          <cell r="D183" t="str">
            <v>(WSL24-POA) &lt;8010305&gt; (NEW #52334) #R30A-60Hz, 28ltr VERTICAL CUTTER MIXER, 380v/60hz/3ph/5.4KW (ROBOT COUPE)</v>
          </cell>
        </row>
        <row r="184">
          <cell r="A184" t="str">
            <v>5033-M-52341</v>
          </cell>
          <cell r="B184">
            <v>52341</v>
          </cell>
          <cell r="D184" t="str">
            <v>&lt;8010412&gt; #BLIXER-30, VCM FLOOR STANDING EMULSIFIER BLENDER, 1500/3000rpm, 400v/50hz/3ph/5400w</v>
          </cell>
        </row>
        <row r="185">
          <cell r="A185" t="str">
            <v>5033-M-53331</v>
          </cell>
          <cell r="B185" t="str">
            <v>53331C</v>
          </cell>
          <cell r="D185" t="str">
            <v>&lt;8010308&gt;(ID)#R45, 45ltr VERTICAL CUTTER MIXERS,DIGITAL TIMER,1500/3000rpm,400v/50hz/3(ROBOT COUPE)</v>
          </cell>
        </row>
        <row r="186">
          <cell r="A186" t="str">
            <v>5033-M-53341</v>
          </cell>
          <cell r="B186">
            <v>53341</v>
          </cell>
          <cell r="D186" t="str">
            <v>#53341/#BLIXER-45, VCM FLOOR STANDING EMULSIFIER BLENDER, 400v/50/3-ph, 9000w/1500&amp;3000rpm</v>
          </cell>
        </row>
        <row r="187">
          <cell r="A187" t="str">
            <v>5033-M-54331</v>
          </cell>
          <cell r="B187" t="str">
            <v>54331C</v>
          </cell>
          <cell r="D187" t="str">
            <v>(ID) #R60, 60ltr VERTICAL CUTTER MIXERS,DIGITAL TIMER,1500/3000rpm,400v/50hz/3ph (ROBOT COUPE)</v>
          </cell>
        </row>
        <row r="188">
          <cell r="A188" t="str">
            <v>5033-M-54341</v>
          </cell>
          <cell r="B188">
            <v>54341</v>
          </cell>
          <cell r="D188" t="str">
            <v>&lt;8010413&gt; #BLIXER-60, 60ltr VCM FLOOR STANDING EMULSIFIER BLENDER,1500/3000rpm,400v/50hz/3ph/11000w</v>
          </cell>
        </row>
        <row r="189">
          <cell r="A189" t="str">
            <v>5033-M-55012</v>
          </cell>
          <cell r="B189">
            <v>55013</v>
          </cell>
          <cell r="D189" t="str">
            <v>(*ID) #C-80, AUTOMATIC SIEVE COULIS MACHINE, 230v/50hz/1ph, 650w/1500rpm (ROBOT COUPE)</v>
          </cell>
        </row>
        <row r="190">
          <cell r="A190" t="str">
            <v>5033-M-55017-60HZ</v>
          </cell>
          <cell r="B190">
            <v>55017</v>
          </cell>
          <cell r="D190" t="str">
            <v>(WSL24-POA) (*ID-60Hz) #C-80, AUTOMATIC SIEVE COULIS MACHINE, 230v/60hz/1ph, 650w/150rpm (ROBOT COUPE)</v>
          </cell>
        </row>
        <row r="191">
          <cell r="A191" t="str">
            <v>5033-M-55041</v>
          </cell>
          <cell r="B191" t="str">
            <v>55041D</v>
          </cell>
          <cell r="D191" t="str">
            <v>(ID) #55041D #C40D, AUTOMATIC SIEVE COULIS MACHINEE, 230v/50hz/1-UK PLUG (ROBOT COUPE)</v>
          </cell>
        </row>
        <row r="192">
          <cell r="A192" t="str">
            <v>5033-M-56001</v>
          </cell>
          <cell r="B192" t="str">
            <v>56001B</v>
          </cell>
          <cell r="D192" t="str">
            <v>&lt;7151701&gt;#56001-B/#J-80, 23.5x53.5x50.2cm JUICE EXTRACTING MACHINE,700w,230/50/1-UK PLUG(ROBOTCOUPE)</v>
          </cell>
        </row>
        <row r="193">
          <cell r="A193" t="str">
            <v>5033-M-56004A</v>
          </cell>
          <cell r="B193" t="str">
            <v>56004A</v>
          </cell>
          <cell r="D193" t="str">
            <v>(WSL24-POA) (60Hz)#J-80, 50x23.5x42cm JUICE EXTRACTING MACHINE, 220v/60hz/1ph/0.7kw (ROBOT COUPE)</v>
          </cell>
        </row>
        <row r="194">
          <cell r="A194" t="str">
            <v>5033-M-56101</v>
          </cell>
          <cell r="B194" t="str">
            <v>56101B</v>
          </cell>
          <cell r="D194" t="str">
            <v>&lt;7151702&gt; #56101-A #J-100, 23.5x53.8x59.6cm JUICE EXTRACTING MACHINE 1000w, UK PLUG  (ROBOT COUPE)</v>
          </cell>
        </row>
        <row r="195">
          <cell r="A195" t="str">
            <v>5033-M-56201B</v>
          </cell>
          <cell r="B195" t="str">
            <v>56201B</v>
          </cell>
          <cell r="D195" t="str">
            <v>(IDPOA) #J80-BUFFET, JUICE EXTRACTING MACHINE, 230v/50hz/1ph-UK PLUG (ROBOT COUPE)</v>
          </cell>
        </row>
        <row r="196">
          <cell r="A196" t="str">
            <v>5033-PD-1904</v>
          </cell>
          <cell r="B196">
            <v>1904</v>
          </cell>
          <cell r="D196" t="str">
            <v>&lt;1907&gt; #PD1904 SUGGEST ASEAN PACK OF 4-DISCS FOR #R301/R302/CL25/R402(SLICER-2,4mm,GRAT 2mm,JUL2x2</v>
          </cell>
        </row>
        <row r="197">
          <cell r="A197" t="str">
            <v>5033-PD-1909</v>
          </cell>
          <cell r="B197">
            <v>1909</v>
          </cell>
          <cell r="D197" t="str">
            <v>(*DEMO UNIT) PACK OF 8-DISC SET FOR #CL30/40 (2&amp;4mmSLICER,2mmGRATER,2X2+2X4+4X4mmJULIENE,10mmDICING</v>
          </cell>
        </row>
        <row r="198">
          <cell r="A198" t="str">
            <v>5033-PD-1933</v>
          </cell>
          <cell r="B198" t="str">
            <v>1933W</v>
          </cell>
          <cell r="D198" t="str">
            <v>&lt;1933&gt; PACK OF 8 DISC SET FOR #R502D/CL50 (ROBOT COUPE)</v>
          </cell>
        </row>
        <row r="199">
          <cell r="A199" t="str">
            <v>5033-PD-2022</v>
          </cell>
          <cell r="B199" t="str">
            <v>2022W</v>
          </cell>
          <cell r="D199" t="str">
            <v>(*SPO17) #2022 MULTICUT PACK OF 16-DISC FOR #CL50/52/55/60 (ROBOT COUPE)</v>
          </cell>
        </row>
        <row r="200">
          <cell r="A200" t="str">
            <v>5033-PD-2023</v>
          </cell>
          <cell r="B200" t="str">
            <v>2023W</v>
          </cell>
          <cell r="D200" t="str">
            <v>PACK OF 7-DISC+WALL HOLDER FOR #R502/#CL50 (ROBOT COUPE)</v>
          </cell>
        </row>
        <row r="201">
          <cell r="A201" t="str">
            <v>5033-PD-2195</v>
          </cell>
          <cell r="B201">
            <v>2195</v>
          </cell>
          <cell r="D201" t="str">
            <v>(*DEMO UNIT) PACK OF 6-DISC SET FOR #R402 (2&amp;4mmSLICER,2mmGRATER,4X4mmJULIENE,10mmDICING(ROBOT COUP</v>
          </cell>
        </row>
        <row r="202">
          <cell r="A202" t="str">
            <v>5033-SB-118241S</v>
          </cell>
          <cell r="B202" t="str">
            <v>118241S</v>
          </cell>
          <cell r="D202" t="str">
            <v>(*SPO18) SPARE FINE SERRATED BLADE FOR #R30 (ROBOT COUPE)</v>
          </cell>
        </row>
        <row r="203">
          <cell r="A203" t="str">
            <v>5033-SB-27055</v>
          </cell>
          <cell r="B203">
            <v>27055</v>
          </cell>
          <cell r="D203" t="str">
            <v>(ID) SPARE STRAIGHT BLADE FOR #R201-ULTRA/R211/R2A (SEMI-CIRCLE)(ROBOT COUPE)</v>
          </cell>
        </row>
        <row r="204">
          <cell r="A204" t="str">
            <v>5033-SB-27061</v>
          </cell>
          <cell r="B204">
            <v>27061</v>
          </cell>
          <cell r="D204" t="str">
            <v>SPARE MICRO-TEETH SERRATED BLADE FOR #R201/#R211-ULTRA (*SEMI-CIRCLE)(ROBOT COUPE)</v>
          </cell>
        </row>
        <row r="205">
          <cell r="A205" t="str">
            <v>5033-SB-27065</v>
          </cell>
          <cell r="B205">
            <v>27065</v>
          </cell>
          <cell r="D205" t="str">
            <v>FOR OLD VERSION #27065 SPARE COARSE SERRATED BLADE FOR #R301-ULTRA/#R3B (HEX)(ROBOT COUPE)</v>
          </cell>
        </row>
        <row r="206">
          <cell r="A206" t="str">
            <v>5033-SB-27074</v>
          </cell>
          <cell r="B206">
            <v>27074</v>
          </cell>
          <cell r="D206" t="str">
            <v>SPARE MICRO-TEETH BLADE FOR #BLIXER-3 (*FOR OLD MODEL) (ROBOT COUPE)</v>
          </cell>
        </row>
        <row r="207">
          <cell r="A207" t="str">
            <v>5033-SB-27110</v>
          </cell>
          <cell r="B207">
            <v>27110</v>
          </cell>
          <cell r="D207" t="str">
            <v>SPARE STRAIGHT BLADE FOR #R302/PLUS (*SEMI-CIRCLE)(ROBOT COUPE)</v>
          </cell>
        </row>
        <row r="208">
          <cell r="A208" t="str">
            <v>5033-SB-27111</v>
          </cell>
          <cell r="B208">
            <v>27111</v>
          </cell>
          <cell r="D208" t="str">
            <v>(FOR OLD VERSION)#27111 SPARE COARSE SERRATED BLADE FOR #R301-PLUS/#R3-PLUS (*SEMI-CIRCLE)(ROBOT COU</v>
          </cell>
        </row>
        <row r="209">
          <cell r="A209" t="str">
            <v>5033-SB-27135</v>
          </cell>
          <cell r="B209">
            <v>27135</v>
          </cell>
          <cell r="D209" t="str">
            <v>(FOR OLD VERSION)#27135 SPARE FINE SERRATED BLADE FOR #R301-ULTRA (*HEXAGON HOLE)(ROBOT COUPE)</v>
          </cell>
        </row>
        <row r="210">
          <cell r="A210" t="str">
            <v>5033-SB-27155</v>
          </cell>
          <cell r="B210">
            <v>27155</v>
          </cell>
          <cell r="D210" t="str">
            <v>SPARE ADDITIONAL BLADE KNIFE FOR #BLIXER-5 PLUS(OLD MODEL)(ROBOT COUPE)</v>
          </cell>
        </row>
        <row r="211">
          <cell r="A211" t="str">
            <v>5033-SB-27169</v>
          </cell>
          <cell r="B211">
            <v>27169</v>
          </cell>
          <cell r="D211" t="str">
            <v>SPARE FINE SERRATED BLADE FOR #BLIXER-6/6VV BLENDER (ROBOT COUPE)</v>
          </cell>
        </row>
        <row r="212">
          <cell r="A212" t="str">
            <v>5033-SB-27286</v>
          </cell>
          <cell r="B212">
            <v>27286</v>
          </cell>
          <cell r="D212" t="str">
            <v>SPARE STRAIGHT BLADE FOR #R301-ULTRA (*SEMI-CIRCLE)(ROBOT COUPE)</v>
          </cell>
        </row>
        <row r="213">
          <cell r="A213" t="str">
            <v>5033-SB-27287</v>
          </cell>
          <cell r="B213">
            <v>27287</v>
          </cell>
          <cell r="D213" t="str">
            <v>SPARE FINE SERRATED BLADE FOR #R301-ULTRA (*SEMI-CIRCLE)(ROBOT COUPE)</v>
          </cell>
        </row>
        <row r="214">
          <cell r="A214" t="str">
            <v>5033-SB-27288</v>
          </cell>
          <cell r="B214">
            <v>27288</v>
          </cell>
          <cell r="D214" t="str">
            <v>ROBOT COUPE #27288, COARSE SERRATED BLADE KNIFE FOR R3D / R301D</v>
          </cell>
        </row>
        <row r="215">
          <cell r="A215" t="str">
            <v>5033-SB-27307</v>
          </cell>
          <cell r="B215">
            <v>27307</v>
          </cell>
          <cell r="D215" t="str">
            <v>(ID) #27307, FINE SERRATED BLADE S/S KNIFE FOR R752</v>
          </cell>
        </row>
        <row r="216">
          <cell r="A216" t="str">
            <v>5033-SB-27308</v>
          </cell>
          <cell r="B216">
            <v>27308</v>
          </cell>
          <cell r="D216" t="str">
            <v>#27308, COARSE SERRATED BLADE S/S KNIFE FOR R752</v>
          </cell>
        </row>
        <row r="217">
          <cell r="A217" t="str">
            <v>5033-SB-27310</v>
          </cell>
          <cell r="B217">
            <v>27310</v>
          </cell>
          <cell r="D217" t="str">
            <v>FINE SERRATED BLADE KNIFE BLIXER 5G (ROBOT COUPE)</v>
          </cell>
        </row>
        <row r="218">
          <cell r="A218" t="str">
            <v>5033-SB-27313</v>
          </cell>
          <cell r="B218">
            <v>27313</v>
          </cell>
          <cell r="D218" t="str">
            <v>SPARE S/S SHAFT FINE SERRATED BLADE KNIFE ASSEMBLY FOR #BLIXER-7 (ROBOT COUPE)</v>
          </cell>
        </row>
        <row r="219">
          <cell r="A219" t="str">
            <v>5033-SB-27316</v>
          </cell>
          <cell r="B219">
            <v>27316</v>
          </cell>
          <cell r="D219" t="str">
            <v>SPARE COMPOSITE/PLASTIC FINE SERRATED BLADE KNIFE ASSEMBLY FOR #BLIXER-7 (ROBOT COUPE)</v>
          </cell>
        </row>
        <row r="220">
          <cell r="A220" t="str">
            <v>5033-SB-27344</v>
          </cell>
          <cell r="B220">
            <v>27344</v>
          </cell>
          <cell r="D220" t="str">
            <v>(ID) #27344 SPARE STRAIGHT BLADE FOR #R402 (ROBOT COUPE)</v>
          </cell>
        </row>
        <row r="221">
          <cell r="A221" t="str">
            <v>5033-SB-27344-CHIP</v>
          </cell>
          <cell r="B221">
            <v>27344</v>
          </cell>
          <cell r="D221" t="str">
            <v>(ID) "CHIPPED EDGE" #27344 SPARE STRAIGHT BLADE FOR #R402 (ROBOT COUPE)</v>
          </cell>
        </row>
        <row r="222">
          <cell r="A222" t="str">
            <v>5033-SB-27345</v>
          </cell>
          <cell r="B222">
            <v>27345</v>
          </cell>
          <cell r="D222" t="str">
            <v>(*DEMO UNIT) #27345 SPARE FINE SERRATED BLADE FOR #R402 (ROBOT COUPE)</v>
          </cell>
        </row>
        <row r="223">
          <cell r="A223" t="str">
            <v>5033-SB-27346</v>
          </cell>
          <cell r="B223">
            <v>27346</v>
          </cell>
          <cell r="D223" t="str">
            <v>#27346 SPARE COARSE SERRATED BLADE FOR #R402 (ROBOT COUPE)</v>
          </cell>
        </row>
        <row r="224">
          <cell r="A224" t="str">
            <v>5033-SB-27351</v>
          </cell>
          <cell r="B224">
            <v>27351</v>
          </cell>
          <cell r="D224" t="str">
            <v>(ID) #27351 SPARE PARTS, FINE SERRATED KNIFE FOR #R502 (ROBOT COUPE)</v>
          </cell>
        </row>
        <row r="225">
          <cell r="A225" t="str">
            <v>5033-SB-27370</v>
          </cell>
          <cell r="B225">
            <v>27370</v>
          </cell>
          <cell r="D225" t="str">
            <v>SPARE MICRO-TEETH BLADE FOR #BLIXER-2 (ROBOT COUPE)</v>
          </cell>
        </row>
        <row r="226">
          <cell r="A226" t="str">
            <v>5033-SB-27447</v>
          </cell>
          <cell r="B226">
            <v>27447</v>
          </cell>
          <cell r="D226" t="str">
            <v>SPARE MICRO-TEETH BLADE FOR #BLIXER-3D (ROBOT COUPE)</v>
          </cell>
        </row>
        <row r="227">
          <cell r="A227" t="str">
            <v>5033-SB-27449</v>
          </cell>
          <cell r="B227">
            <v>27449</v>
          </cell>
          <cell r="D227" t="str">
            <v>SPARE MICRO-TEETH BLADE FOR #BLIXER-4A (*FOR NEW MODEL) (ROBOT COUPE)</v>
          </cell>
        </row>
        <row r="228">
          <cell r="A228" t="str">
            <v>5033-SB-29555</v>
          </cell>
          <cell r="B228">
            <v>29555</v>
          </cell>
          <cell r="D228" t="str">
            <v>(WSL24-POA) SPARE BLADE ASS. FOR #MP550 (ROBOT COUPE)</v>
          </cell>
        </row>
        <row r="229">
          <cell r="A229" t="str">
            <v>5033-SB-38150</v>
          </cell>
          <cell r="B229">
            <v>38150</v>
          </cell>
          <cell r="D229" t="str">
            <v>(OLD MODEL) #38150 SPARE STRAIGHT BLADE FOR #R301-ULTRA (*HEXAGON HOLE)(ROBOT COUPE)</v>
          </cell>
        </row>
        <row r="230">
          <cell r="A230" t="str">
            <v>5033-SB-39054</v>
          </cell>
          <cell r="B230">
            <v>89054</v>
          </cell>
          <cell r="D230" t="str">
            <v>(NEW #89054) SPARE BLADE ASS. FOR #MP220 (ROBOT COUPE)</v>
          </cell>
        </row>
        <row r="231">
          <cell r="A231" t="str">
            <v>5033-SB-39345</v>
          </cell>
          <cell r="B231">
            <v>39345</v>
          </cell>
          <cell r="D231" t="str">
            <v>SPARE BLADE ASS. FOR #MP550 (ROBOT COUPE)</v>
          </cell>
        </row>
        <row r="232">
          <cell r="A232" t="str">
            <v>5033-SB-49166</v>
          </cell>
          <cell r="B232">
            <v>49166</v>
          </cell>
          <cell r="D232" t="str">
            <v>(ID) SPARE LOWER FINE SERRATED BLADE FOR #BLIXER-6/7 (ROBOT COUPE)</v>
          </cell>
        </row>
        <row r="233">
          <cell r="A233" t="str">
            <v>5033-SB-49167</v>
          </cell>
          <cell r="B233">
            <v>49167</v>
          </cell>
          <cell r="D233" t="str">
            <v>(ID) SPARE UPPER FINE SERRATED BLADE FOR #BLIXER-6/7 (ROBOT COUPE)</v>
          </cell>
        </row>
        <row r="234">
          <cell r="A234" t="str">
            <v>5033-SB-49168</v>
          </cell>
          <cell r="B234">
            <v>49168</v>
          </cell>
          <cell r="D234" t="str">
            <v>(ID) SPARE LOWER COARSE SERRATED BLADE FOR #BLIXER-6VV (ROBOT COUPE)</v>
          </cell>
        </row>
        <row r="235">
          <cell r="A235" t="str">
            <v>5033-SB-49169</v>
          </cell>
          <cell r="B235">
            <v>49169</v>
          </cell>
          <cell r="D235" t="str">
            <v>(ID) SPARE UPPER COARSE SERRATED BLADE  FOR #BLIXER-6 V.V (ROBOT COUPE)</v>
          </cell>
        </row>
        <row r="236">
          <cell r="A236" t="str">
            <v>5033-SB-49691</v>
          </cell>
          <cell r="B236">
            <v>49691</v>
          </cell>
          <cell r="D236" t="str">
            <v>(ID) SPARE STRAIGHT/SMOOTH BLADE FOR #ROBOT COOK (ROBOT COUPE)</v>
          </cell>
        </row>
        <row r="237">
          <cell r="A237" t="str">
            <v>5033-SB-57092</v>
          </cell>
          <cell r="B237">
            <v>57092</v>
          </cell>
          <cell r="D237" t="str">
            <v>(ID) SPARE 3xCOARSE SERRATED BLADE ASSEMBLY FOR #R60 (ROBOT COUPE)</v>
          </cell>
        </row>
        <row r="238">
          <cell r="A238" t="str">
            <v>5033-SC-106458</v>
          </cell>
          <cell r="B238" t="str">
            <v>106458S</v>
          </cell>
          <cell r="D238" t="str">
            <v>SPARE CLEAR COVER FOR #R2/R211/R201E/#R201ULTRA (ROBOT COUPE)</v>
          </cell>
        </row>
        <row r="239">
          <cell r="A239" t="str">
            <v>5033-SC-117395</v>
          </cell>
          <cell r="B239" t="str">
            <v>117395S</v>
          </cell>
          <cell r="D239" t="str">
            <v>SPARE CLEAR COVER FOR #R301-D/#R3D (*FOR NEW MODEL W/O MAGNET) (ROBOT COUPE)</v>
          </cell>
        </row>
        <row r="240">
          <cell r="A240" t="str">
            <v>5033-SC-29283</v>
          </cell>
          <cell r="B240">
            <v>29283</v>
          </cell>
          <cell r="D240" t="str">
            <v>SPARE CLEAR COVER/LID ONLY FOR #OLD MODEL-BLIXER-3 (*W/MAGNET) (ROBOT COUPE)</v>
          </cell>
        </row>
        <row r="241">
          <cell r="A241" t="str">
            <v>5033-SC-29312</v>
          </cell>
          <cell r="B241">
            <v>29312</v>
          </cell>
          <cell r="D241" t="str">
            <v>SPARE COMPLETE CLEAR COVER W/SCRAPER FOR #BLIXER-3 (ROBOT COUPE)</v>
          </cell>
        </row>
        <row r="242">
          <cell r="A242" t="str">
            <v>5033-SC-29487</v>
          </cell>
          <cell r="B242">
            <v>29487</v>
          </cell>
          <cell r="D242" t="str">
            <v>SPARE CLEAR COVER ONLY FOR #BLIXER-4 (*FOR OLD MODEL) (ROBOT COUPE)</v>
          </cell>
        </row>
        <row r="243">
          <cell r="A243" t="str">
            <v>5033-SC-39380</v>
          </cell>
          <cell r="B243">
            <v>39380</v>
          </cell>
          <cell r="D243" t="str">
            <v>SPARE CLEAR COVER FOR #R301 (*FOR OLD MODEL W/MAGNET) (ROBOT COUPE)</v>
          </cell>
        </row>
        <row r="244">
          <cell r="A244" t="str">
            <v>5033-SP--89678</v>
          </cell>
          <cell r="B244">
            <v>89678</v>
          </cell>
          <cell r="D244" t="str">
            <v>(NEW #29678) #89678 SPARE *COMPLETE* BELL COVER W/BLADE FOR #CMP (ROBOT COUPE)</v>
          </cell>
        </row>
        <row r="245">
          <cell r="A245" t="str">
            <v>5033-SP-100062</v>
          </cell>
          <cell r="B245" t="str">
            <v>100062S</v>
          </cell>
          <cell r="D245" t="str">
            <v>SPARE PLASTIC SLING PLATE FOR #CL50C (ROBOT COUPE)</v>
          </cell>
        </row>
        <row r="246">
          <cell r="A246" t="str">
            <v>5033-SP-100084</v>
          </cell>
          <cell r="B246">
            <v>100084</v>
          </cell>
          <cell r="D246" t="str">
            <v>SPARE SHAFT DEFLECTOR FOR #R301U (ROBOT COUPE)</v>
          </cell>
        </row>
        <row r="247">
          <cell r="A247" t="str">
            <v>5033-SP-100338</v>
          </cell>
          <cell r="B247">
            <v>100338</v>
          </cell>
          <cell r="D247" t="str">
            <v>(WSL24-POA) #100338 SPARE RUBBER PADDLE FOR #C80 (ROBOT COUPE)</v>
          </cell>
        </row>
        <row r="248">
          <cell r="A248" t="str">
            <v>5033-SP-100951</v>
          </cell>
          <cell r="D248" t="str">
            <v>(DC WSL20)(NEW #103728S) VEG. SLICING BOWL FOR #R301-U (*FOR OLD MODEL) (ROBOT COUPE)</v>
          </cell>
        </row>
        <row r="249">
          <cell r="A249" t="str">
            <v>5033-SP-100954</v>
          </cell>
          <cell r="B249" t="str">
            <v>100954S</v>
          </cell>
          <cell r="D249" t="str">
            <v>SPARE SLING PLATE FOR #R301 (*FOR OLD MODEL) (ROBOT COUPE)</v>
          </cell>
        </row>
        <row r="250">
          <cell r="A250" t="str">
            <v>5033-SP-101061</v>
          </cell>
          <cell r="B250">
            <v>101061</v>
          </cell>
          <cell r="D250" t="str">
            <v>#101061, 43cm SPARE CORDED SEAL FOR #C80 (ROBOT COUPE)</v>
          </cell>
        </row>
        <row r="251">
          <cell r="A251" t="str">
            <v>5033-SP-101082</v>
          </cell>
          <cell r="B251">
            <v>101082</v>
          </cell>
          <cell r="D251" t="str">
            <v>SPARE FOOT FOR R301 ULTRA (ROBOT COUPE)</v>
          </cell>
        </row>
        <row r="252">
          <cell r="A252" t="str">
            <v>5033-SP-101105</v>
          </cell>
          <cell r="B252" t="str">
            <v>101105S</v>
          </cell>
          <cell r="D252" t="str">
            <v>SPARE REED SWITCH / OVERLOAD FOR #R2/#R201 (ROBOT COUPE)</v>
          </cell>
        </row>
        <row r="253">
          <cell r="A253" t="str">
            <v>5033-SP-101163</v>
          </cell>
          <cell r="B253">
            <v>101163</v>
          </cell>
          <cell r="D253" t="str">
            <v>SPARE LID RUBBER SEAL FOR #BLIXER-3 (ROBOT COUPE)</v>
          </cell>
        </row>
        <row r="254">
          <cell r="A254" t="str">
            <v>5033-SP-101418</v>
          </cell>
          <cell r="B254">
            <v>101418</v>
          </cell>
          <cell r="D254" t="str">
            <v>(ID) SPARE RUBBER FOOT FOR #R501/#502/#R5 (ROBOT COUPE)</v>
          </cell>
        </row>
        <row r="255">
          <cell r="A255" t="str">
            <v>5033-SP-101547</v>
          </cell>
          <cell r="B255">
            <v>101547</v>
          </cell>
          <cell r="D255" t="str">
            <v>#101547 SPARE DEFLECTOR FOR #CL50D (ROBOT COUPE)</v>
          </cell>
        </row>
        <row r="256">
          <cell r="A256" t="str">
            <v>5033-SP-101555</v>
          </cell>
          <cell r="B256">
            <v>101555</v>
          </cell>
          <cell r="D256" t="str">
            <v>SPARE S/S BOWL/CONTAINER ONLY FOR #BLIXER-4 (*FOR OLD MODEL) (ROBOT COUPE)</v>
          </cell>
        </row>
        <row r="257">
          <cell r="A257" t="str">
            <v>5033-SP-101650</v>
          </cell>
          <cell r="B257">
            <v>101650</v>
          </cell>
          <cell r="D257" t="str">
            <v>SPARE S/S BOWL/CONTAINER ONLY FOR #BLIXER-3 (*FOR OLD MODEL) (ROBOT COUPE)</v>
          </cell>
        </row>
        <row r="258">
          <cell r="A258" t="str">
            <v>5033-SP-101677</v>
          </cell>
          <cell r="B258">
            <v>101677</v>
          </cell>
          <cell r="D258" t="str">
            <v>SPARE MOTOR DRIVING SHAFT FOR #BLIXER-3 (ROBOT COUPE)</v>
          </cell>
        </row>
        <row r="259">
          <cell r="A259" t="str">
            <v>5033-SP-102019</v>
          </cell>
          <cell r="B259">
            <v>102019</v>
          </cell>
          <cell r="D259" t="str">
            <v>SPARE WHITE PLASTIC SLING PLATE FOR #CL25/#CL30/#R302/R402 (OLD MODEL) (ROBOT COUPE)</v>
          </cell>
        </row>
        <row r="260">
          <cell r="A260" t="str">
            <v>5033-SP-102031</v>
          </cell>
          <cell r="B260" t="str">
            <v>102031S</v>
          </cell>
          <cell r="D260" t="str">
            <v>SPARE USA WHITE FOOT FOR #R201/#R301/#BLIXER-3/4 (ROBOT COUPE)</v>
          </cell>
        </row>
        <row r="261">
          <cell r="A261" t="str">
            <v>5033-SP-102097</v>
          </cell>
          <cell r="D261" t="str">
            <v>(DC WSL20) SPARE SET OF 3-BUTTON ON/OFF SWITCH FOR #BLIXER-3 (*FOR OLD MODEL) (ROBOT COUPE)</v>
          </cell>
        </row>
        <row r="262">
          <cell r="A262" t="str">
            <v>5033-SP-102138</v>
          </cell>
          <cell r="B262" t="str">
            <v>102138S</v>
          </cell>
          <cell r="D262" t="str">
            <v>SPARE RUBBER LID SCRAPER FOR #BLIXER-3 (ROBOT COUPE)(CTN 11)</v>
          </cell>
        </row>
        <row r="263">
          <cell r="A263" t="str">
            <v>5033-SP-102303</v>
          </cell>
          <cell r="B263">
            <v>102303</v>
          </cell>
          <cell r="D263" t="str">
            <v>(WSL24-POA) #102303 SPARE PCB BOARD FOR #R301U/#R3, 230/50-60/1 C.B (ROBOT COUPE)</v>
          </cell>
        </row>
        <row r="264">
          <cell r="A264" t="str">
            <v>5033-SP-102305</v>
          </cell>
          <cell r="B264" t="str">
            <v>102305S</v>
          </cell>
          <cell r="D264" t="str">
            <v>OLD MODEL #39022 #102305 SPARE PC BOARD FOR #BLIXER-3 (ROBOT COUPE)</v>
          </cell>
        </row>
        <row r="265">
          <cell r="A265" t="str">
            <v>5033-SP-102390</v>
          </cell>
          <cell r="B265">
            <v>129451</v>
          </cell>
          <cell r="D265" t="str">
            <v>(NEW #129451) SPARE REED SWITCH FOR #R301-ULTRA(4X10) (ROBOT COUPE)</v>
          </cell>
        </row>
        <row r="266">
          <cell r="A266" t="str">
            <v>5033-SP-102410</v>
          </cell>
          <cell r="D266" t="str">
            <v>(DC WSL20) SPARE DRIVING FRAME FOR #MP450/550 (ROBOT COUPE)</v>
          </cell>
        </row>
        <row r="267">
          <cell r="A267" t="str">
            <v>5033-SP-102417</v>
          </cell>
          <cell r="D267" t="str">
            <v>(DC WSL20) #102417 SPARE FOOT SEAL FOR STICK BLENDER (ROBOT COUPE)</v>
          </cell>
        </row>
        <row r="268">
          <cell r="A268" t="str">
            <v>5033-SP-102422</v>
          </cell>
          <cell r="D268" t="str">
            <v>(DC WSL20) SPARE DRIVING HUB FOR #MP450/550 (ROBOT COUPE)</v>
          </cell>
        </row>
        <row r="269">
          <cell r="A269" t="str">
            <v>5033-SP-102480</v>
          </cell>
          <cell r="B269" t="str">
            <v>102480S</v>
          </cell>
          <cell r="D269" t="str">
            <v>SPARE PC BOARD FOR #CL50C/#CL50D/#CL52 (ROBOT COUPE)</v>
          </cell>
        </row>
        <row r="270">
          <cell r="A270" t="str">
            <v>5033-SP-102481</v>
          </cell>
          <cell r="B270" t="str">
            <v>102481S</v>
          </cell>
          <cell r="D270" t="str">
            <v>SPARE PC BOARD FOR #CL50E (*FOR NEW MODEL) (ROBOT COUPE)</v>
          </cell>
        </row>
        <row r="271">
          <cell r="A271" t="str">
            <v>5033-SP-102600</v>
          </cell>
          <cell r="B271" t="str">
            <v>102600S</v>
          </cell>
          <cell r="D271" t="str">
            <v>SPARE PC/CIRCUIT BOARD FOR #R502/#BLIXER-5, 3ph (ROBOT COUPE)</v>
          </cell>
        </row>
        <row r="272">
          <cell r="A272" t="str">
            <v>5033-SP-102690</v>
          </cell>
          <cell r="B272" t="str">
            <v>102690S</v>
          </cell>
          <cell r="D272" t="str">
            <v>SPARE GREY PLASTIC SLING PLATE FOR #CL50D (ROBOT COUPE)</v>
          </cell>
        </row>
        <row r="273">
          <cell r="A273" t="str">
            <v>5033-SP-103287S</v>
          </cell>
          <cell r="B273" t="str">
            <v>103287S</v>
          </cell>
          <cell r="D273" t="str">
            <v>#103287S, PLASTIC SLING PLATE ONLY FOR R211</v>
          </cell>
        </row>
        <row r="274">
          <cell r="A274" t="str">
            <v>5033-SP-103288</v>
          </cell>
          <cell r="B274" t="str">
            <v>103288S</v>
          </cell>
          <cell r="D274" t="str">
            <v>SPARE CLEAR PLASTIC SLING PLATE FOR #R201-ULTRA (ROBOT COUPE)</v>
          </cell>
        </row>
        <row r="275">
          <cell r="A275" t="str">
            <v>5033-SP-103683</v>
          </cell>
          <cell r="B275" t="str">
            <v>103683S</v>
          </cell>
          <cell r="D275" t="str">
            <v>(NEW #103683S) SPARE PC BOARD, 230v/50hz/1ph) FOR #R-301ULTRA-C (ROBOT COUPE)</v>
          </cell>
        </row>
        <row r="276">
          <cell r="A276" t="str">
            <v>5033-SP-103693</v>
          </cell>
          <cell r="B276" t="str">
            <v>103693S</v>
          </cell>
          <cell r="D276" t="str">
            <v>SPARE PC BOARD, 230v/50hz/1ph, FOR #R-301ULTRA-D (ROBOT COUPE)</v>
          </cell>
        </row>
        <row r="277">
          <cell r="A277" t="str">
            <v>5033-SP-103695</v>
          </cell>
          <cell r="B277" t="str">
            <v>103695S</v>
          </cell>
          <cell r="D277" t="str">
            <v>SPARE PC BOARD FOR BLIXER-3D/4 (ROBOT COUPE)</v>
          </cell>
        </row>
        <row r="278">
          <cell r="A278" t="str">
            <v>5033-SP-104070</v>
          </cell>
          <cell r="B278">
            <v>104070</v>
          </cell>
          <cell r="D278" t="e">
            <v>#VALUE!</v>
          </cell>
        </row>
        <row r="279">
          <cell r="A279" t="str">
            <v>5033-SP-104125</v>
          </cell>
          <cell r="D279" t="str">
            <v>(DC WSL20) SPARE TRANSMISSION SUPPORT FOR #R402 (ROBOT COUPE)</v>
          </cell>
        </row>
        <row r="280">
          <cell r="A280" t="str">
            <v>5033-SP-104211</v>
          </cell>
          <cell r="D280" t="str">
            <v>(DC WSL20) #104211 SPARE FOOT FOR #MINI-MP220VV (ROBOT COUPE)</v>
          </cell>
        </row>
        <row r="281">
          <cell r="A281" t="str">
            <v>5033-SP-104921</v>
          </cell>
          <cell r="B281" t="str">
            <v>104921S</v>
          </cell>
          <cell r="D281" t="str">
            <v>SPARE PLASTIC SLING PLATE FOR #R301D/#CL20/#CL40 (ROBOT COUPE)</v>
          </cell>
        </row>
        <row r="282">
          <cell r="A282" t="str">
            <v>5033-SP-106025</v>
          </cell>
          <cell r="B282">
            <v>106025</v>
          </cell>
          <cell r="D282" t="str">
            <v>(WSL24-POA) SPARE CLEAR PLASTIC MOTOR *FAN* FOR #BLIXER-3 (ROBOT COUPE)</v>
          </cell>
        </row>
        <row r="283">
          <cell r="A283" t="str">
            <v>5033-SP-106257</v>
          </cell>
          <cell r="B283">
            <v>106257</v>
          </cell>
          <cell r="D283" t="str">
            <v>SPARE PLASTIC BASE ASSEMBLY ONLY FOR #R201-ULTRA E *REPLACE:101087* (ROBOT COUPE)</v>
          </cell>
        </row>
        <row r="284">
          <cell r="A284" t="str">
            <v>5033-SP-108173</v>
          </cell>
          <cell r="B284">
            <v>108173</v>
          </cell>
          <cell r="D284" t="str">
            <v>#108173 (ON PARTS #107318) SPARE CABBAGE EJECTOR FOR #R402 (ROBOT COUPE)</v>
          </cell>
        </row>
        <row r="285">
          <cell r="A285" t="str">
            <v>5033-SP-110308</v>
          </cell>
          <cell r="B285" t="str">
            <v>110308S</v>
          </cell>
          <cell r="D285" t="str">
            <v>SPARE MOTOR SHAFT PIN FOR #CL50 (ROBOT COUPE)</v>
          </cell>
        </row>
        <row r="286">
          <cell r="A286" t="str">
            <v>5033-SP-112204</v>
          </cell>
          <cell r="B286" t="str">
            <v>112204S</v>
          </cell>
          <cell r="D286" t="str">
            <v>#5033-SP-112204S, SPARE 3qt BOWL/CONTAINER ONLY PLASTIC/PC FOR #R201E-A / R211XL(ROBOT COUPE)</v>
          </cell>
        </row>
        <row r="287">
          <cell r="A287" t="str">
            <v>5033-SP-117079S</v>
          </cell>
          <cell r="B287" t="str">
            <v>117079S</v>
          </cell>
          <cell r="D287" t="str">
            <v>#117079S VEGETABLE SLICER LID R302/R402 (OLD MODEL R402)</v>
          </cell>
        </row>
        <row r="288">
          <cell r="A288" t="str">
            <v>5033-SP-117091</v>
          </cell>
          <cell r="B288" t="str">
            <v>117091S</v>
          </cell>
          <cell r="D288" t="str">
            <v>SPARE SLING PLATE HUB ONLY (ROBOT COUPE)</v>
          </cell>
        </row>
        <row r="289">
          <cell r="A289" t="str">
            <v>5033-SP-117092</v>
          </cell>
          <cell r="B289" t="str">
            <v>117092S</v>
          </cell>
          <cell r="D289" t="str">
            <v>SPARE REVERSIBLE SLING PLATE (ROBOT COUPE)</v>
          </cell>
        </row>
        <row r="290">
          <cell r="A290" t="str">
            <v>5033-SP-117100</v>
          </cell>
          <cell r="B290" t="str">
            <v>117100S</v>
          </cell>
          <cell r="D290" t="str">
            <v>(NEW #117100S) SPARE RUBBER LID SEAL FOR #BLIXER-5/#BLIXER-6V.V/#R501/#R602 (ROBOT COUPE)</v>
          </cell>
        </row>
        <row r="291">
          <cell r="A291" t="str">
            <v>5033-SP-117124-PCB</v>
          </cell>
          <cell r="B291">
            <v>117124</v>
          </cell>
          <cell r="D291" t="str">
            <v>SPARE PCB BOARD, 220-240/50/1 FOR #R3 (ROBOT COUPE)</v>
          </cell>
        </row>
        <row r="292">
          <cell r="A292" t="str">
            <v>5033-SP-117136</v>
          </cell>
          <cell r="B292" t="str">
            <v>117136S</v>
          </cell>
          <cell r="D292" t="str">
            <v>SPARE SECURITY / SAFETY/REED SWITCH ASSY FOR #BLIXER-5 (ROBOT COUPE)</v>
          </cell>
        </row>
        <row r="293">
          <cell r="A293" t="str">
            <v>5033-SP-117187</v>
          </cell>
          <cell r="B293" t="str">
            <v>117187S</v>
          </cell>
          <cell r="D293" t="str">
            <v>SPARE SCRAPER ARM *HANDLE* ONLY FOR #BLIXER-5/6 (ROBOT COUPE)</v>
          </cell>
        </row>
        <row r="294">
          <cell r="A294" t="str">
            <v>5033-SP-117192</v>
          </cell>
          <cell r="B294" t="str">
            <v>117192S</v>
          </cell>
          <cell r="D294" t="str">
            <v>SPARE UPPER SCRAPER ONLY FOR #BLIXER-5/6 (ROBOT COUPE)</v>
          </cell>
        </row>
        <row r="295">
          <cell r="A295" t="str">
            <v>5033-SP-117196</v>
          </cell>
          <cell r="B295" t="str">
            <v>117196S</v>
          </cell>
          <cell r="D295" t="str">
            <v>(WSL24-POA) SPARE S/S BOWL/CONTAINER FOR #BLIXER-5 PLUS (ROBOT COUPE)</v>
          </cell>
        </row>
        <row r="296">
          <cell r="A296" t="str">
            <v>5033-SP-117197S</v>
          </cell>
          <cell r="B296" t="str">
            <v>117197S</v>
          </cell>
          <cell r="D296" t="str">
            <v>(WSL24-POA) #117197S SPARE 7ltr S/STEEL CONTAINER FOR #BLIXER-6VV (ROBOT COUPE)</v>
          </cell>
        </row>
        <row r="297">
          <cell r="A297" t="str">
            <v>5033-SP-117450</v>
          </cell>
          <cell r="B297">
            <v>117450</v>
          </cell>
          <cell r="D297" t="str">
            <v>(WSL24-POA) #117450 SPARE PUSHER FOR #CL50 GOURMET (ROBOT COUPE)</v>
          </cell>
        </row>
        <row r="298">
          <cell r="A298" t="str">
            <v>5033-SP-117538</v>
          </cell>
          <cell r="B298">
            <v>117538</v>
          </cell>
          <cell r="D298" t="str">
            <v>(ID) SPARE BLADE SUPPORT ONLY EXCLUDE CUTTING BLADE FOR #BLIXER-6VV (ROBOT COUPE)</v>
          </cell>
        </row>
        <row r="299">
          <cell r="A299" t="str">
            <v>5033-SP-117579</v>
          </cell>
          <cell r="B299">
            <v>117579</v>
          </cell>
          <cell r="D299" t="str">
            <v>SPARE FOOT FOR #CL50C (ROBOT COUPE)</v>
          </cell>
        </row>
        <row r="300">
          <cell r="A300" t="str">
            <v>5033-SP-117610</v>
          </cell>
          <cell r="B300">
            <v>117610</v>
          </cell>
          <cell r="D300" t="str">
            <v>SPARE BLACK PLASTIC MOTOR FAN FOR #R301-ULTRA (ROBOT COUPE)</v>
          </cell>
        </row>
        <row r="301">
          <cell r="A301" t="str">
            <v>5033-SP-117651</v>
          </cell>
          <cell r="B301" t="str">
            <v>117651S</v>
          </cell>
          <cell r="D301" t="str">
            <v>SPARE VERTICAL SCRAPER ONLY FOR #BLIXER-5 (ROBOT COUPE)</v>
          </cell>
        </row>
        <row r="302">
          <cell r="A302" t="str">
            <v>5033-SP-117652S</v>
          </cell>
          <cell r="B302" t="str">
            <v>117652S</v>
          </cell>
          <cell r="D302" t="str">
            <v>(SPO-18) SPARE VERTICAL SCRAPER ONLY FOR #BLIXER-6V.V (ROBOT COUPE)</v>
          </cell>
        </row>
        <row r="303">
          <cell r="A303" t="str">
            <v>5033-SP-117656</v>
          </cell>
          <cell r="B303">
            <v>117656</v>
          </cell>
          <cell r="D303" t="str">
            <v>Used #39810 SPARE COVER ONLY FOR #BLIXER-3D-LID (NO MAGNET, GASKET) (ROBOT COUPE)</v>
          </cell>
        </row>
        <row r="304">
          <cell r="A304" t="str">
            <v>5033-SP-117682</v>
          </cell>
          <cell r="B304" t="str">
            <v>117682S</v>
          </cell>
          <cell r="D304" t="str">
            <v>SPARE PULLEY *75-TEETH* FOR #CL50C (ROBOT COUPE)</v>
          </cell>
        </row>
        <row r="305">
          <cell r="A305" t="str">
            <v>5033-SP-117686</v>
          </cell>
          <cell r="B305">
            <v>117686</v>
          </cell>
          <cell r="D305" t="str">
            <v>SPARE COVER BASE ONLY FOR #CL50C ULTRA (ROBOT COUPE)</v>
          </cell>
        </row>
        <row r="306">
          <cell r="A306" t="str">
            <v>5033-SP-117687</v>
          </cell>
          <cell r="B306">
            <v>117687</v>
          </cell>
          <cell r="D306" t="str">
            <v>SPARE BOTTOM PLATE ONLY FOR #CL50C ULTRA (ROBOT COUPE)</v>
          </cell>
        </row>
        <row r="307">
          <cell r="A307" t="str">
            <v>5033-SP-117688</v>
          </cell>
          <cell r="B307">
            <v>117688</v>
          </cell>
          <cell r="D307" t="str">
            <v>SPARE DRIVING SHAFT FOR #CL50C (ROBOT COUPE)</v>
          </cell>
        </row>
        <row r="308">
          <cell r="A308" t="str">
            <v>5033-SP-117689</v>
          </cell>
          <cell r="B308">
            <v>117689</v>
          </cell>
          <cell r="D308" t="str">
            <v>SPARE MOTOR SUPPORT PLATE FOR #CL50C (ROBOT COUPE)</v>
          </cell>
        </row>
        <row r="309">
          <cell r="A309" t="str">
            <v>5033-SP-117691</v>
          </cell>
          <cell r="B309">
            <v>117691</v>
          </cell>
          <cell r="D309" t="str">
            <v>SPARE BASE BRACE FOR #CL50C (ROBOT COUPE)</v>
          </cell>
        </row>
        <row r="310">
          <cell r="A310" t="str">
            <v>5033-SP-117692</v>
          </cell>
          <cell r="B310">
            <v>117692</v>
          </cell>
          <cell r="D310" t="str">
            <v>SPARE SUPPORT BRACE FOR #CL50C (ROBOT COUPE)</v>
          </cell>
        </row>
        <row r="311">
          <cell r="A311" t="str">
            <v>5033-SP-117693</v>
          </cell>
          <cell r="B311">
            <v>117693</v>
          </cell>
          <cell r="D311" t="str">
            <v>SPARE BLACK PLASTIC *LS D25* MOTOR SPACER (ROBOT COUPE)</v>
          </cell>
        </row>
        <row r="312">
          <cell r="A312" t="str">
            <v>5033-SP-117703</v>
          </cell>
          <cell r="B312">
            <v>117703</v>
          </cell>
          <cell r="D312" t="str">
            <v>SPARE FIXING PIN x2 (ROBOT COUPE)</v>
          </cell>
        </row>
        <row r="313">
          <cell r="A313" t="str">
            <v>5033-SP-117777</v>
          </cell>
          <cell r="B313">
            <v>117777</v>
          </cell>
          <cell r="D313" t="str">
            <v>(O)SPARE-PART-CODE (ROBOT COUPE) 3 #117777 CL60 V2 AGITATOR</v>
          </cell>
        </row>
        <row r="314">
          <cell r="A314" t="str">
            <v>5033-SP-118153S</v>
          </cell>
          <cell r="B314" t="str">
            <v>118153S</v>
          </cell>
          <cell r="D314" t="str">
            <v>(ID) SPARE BOWL SEAL FOR #BLIXER-45 (ROBOT COUPE)</v>
          </cell>
        </row>
        <row r="315">
          <cell r="A315" t="str">
            <v>5033-SP-118155S</v>
          </cell>
          <cell r="B315" t="str">
            <v>118155S</v>
          </cell>
          <cell r="D315" t="str">
            <v>Used 5033-SP-VCM30-BASICSERVICE-01 SPARE PARTS #118155S MOTOR DEFLECTOR FOR #R23/#R30/#BLIXER-30</v>
          </cell>
        </row>
        <row r="316">
          <cell r="A316" t="str">
            <v>5033-SP-118174S</v>
          </cell>
          <cell r="B316" t="str">
            <v>118174S</v>
          </cell>
          <cell r="D316" t="str">
            <v>Used 5033-SP-VCM45/60-BASICSERVICE-01 SPARE PARTS #118174S MOTOR DEFLECTOR FOR #R45/60/BLIXER45/60</v>
          </cell>
        </row>
        <row r="317">
          <cell r="A317" t="str">
            <v>5033-SP-118324</v>
          </cell>
          <cell r="B317" t="str">
            <v>118324S</v>
          </cell>
          <cell r="D317" t="str">
            <v>SPARE PLASTIC ROUND PUSHER FOR #CL50D (ROBOT COUPE)</v>
          </cell>
        </row>
        <row r="318">
          <cell r="A318" t="str">
            <v>5033-SP-118340</v>
          </cell>
          <cell r="B318">
            <v>118340</v>
          </cell>
          <cell r="D318" t="str">
            <v>SPARE WHITE PLASTIC MOTOR RING FOR #BLIXER-3 (ROBOT COUPE)</v>
          </cell>
        </row>
        <row r="319">
          <cell r="A319" t="str">
            <v>5033-SP-118373</v>
          </cell>
          <cell r="B319">
            <v>118373</v>
          </cell>
          <cell r="D319" t="str">
            <v>SPARE SHAFT AXE FOR #CL50D (ROBOT COUPE)</v>
          </cell>
        </row>
        <row r="320">
          <cell r="A320" t="str">
            <v>5033-SP-118380</v>
          </cell>
          <cell r="B320">
            <v>118380</v>
          </cell>
          <cell r="D320" t="str">
            <v>SPARE SHAFT FOR #CL52 (ROBOT COUPE)</v>
          </cell>
        </row>
        <row r="321">
          <cell r="A321" t="str">
            <v>5033-SP-118512</v>
          </cell>
          <cell r="B321" t="str">
            <v>118512S</v>
          </cell>
          <cell r="D321" t="str">
            <v>SPARE BLACK PLASTIC MOTOR FAN FOR #CL50D (ROBOT COUPE)</v>
          </cell>
        </row>
        <row r="322">
          <cell r="A322" t="str">
            <v>5033-SP-119264S</v>
          </cell>
          <cell r="B322" t="str">
            <v>119264S</v>
          </cell>
          <cell r="D322" t="str">
            <v>(*SPO19) #119264S SPARE LID SEAL FOR #R30/#G3 (ROBOT COUPE)</v>
          </cell>
        </row>
        <row r="323">
          <cell r="A323" t="str">
            <v>5033-SP-127578</v>
          </cell>
          <cell r="B323">
            <v>127578</v>
          </cell>
          <cell r="D323" t="str">
            <v>SPARE WEDGING PART FOR #R301 ULTRA (ROBOT COUPE)</v>
          </cell>
        </row>
        <row r="324">
          <cell r="A324" t="str">
            <v>5033-SP-130141</v>
          </cell>
          <cell r="B324">
            <v>130141</v>
          </cell>
          <cell r="D324" t="str">
            <v>SPARE ABSORBER FOR #R301-ULTRA (ROBOT COUPE)</v>
          </cell>
        </row>
        <row r="325">
          <cell r="A325" t="str">
            <v>5033-SP-203064</v>
          </cell>
          <cell r="B325">
            <v>203064</v>
          </cell>
          <cell r="D325" t="str">
            <v>SPARE RUBBING WASHER FOR #CL50C (ROBOT COUPE)</v>
          </cell>
        </row>
        <row r="326">
          <cell r="A326" t="str">
            <v>5033-SP-203065</v>
          </cell>
          <cell r="B326">
            <v>203065</v>
          </cell>
          <cell r="D326" t="str">
            <v>SPARE BUSHING FOR #CL50C (ROBOT COUPE)</v>
          </cell>
        </row>
        <row r="327">
          <cell r="A327" t="str">
            <v>5033-SP-203107</v>
          </cell>
          <cell r="B327">
            <v>203107</v>
          </cell>
          <cell r="D327" t="str">
            <v>SPARE RING ONLY FOR #CL50 (INSIDE SHAFT) (ROBOT COUPE)</v>
          </cell>
        </row>
        <row r="328">
          <cell r="A328" t="str">
            <v>5033-SP-203108</v>
          </cell>
          <cell r="B328">
            <v>203108</v>
          </cell>
          <cell r="D328" t="str">
            <v>SPARE BUSHING (ROBOT COUPE)</v>
          </cell>
        </row>
        <row r="329">
          <cell r="A329" t="str">
            <v>5033-SP-203109</v>
          </cell>
          <cell r="B329">
            <v>203109</v>
          </cell>
          <cell r="D329" t="str">
            <v>SPARE RUBBING WASHER FOR #CL50D (ROBOT COUPE)</v>
          </cell>
        </row>
        <row r="330">
          <cell r="A330" t="str">
            <v>5033-SP-203132</v>
          </cell>
          <cell r="B330">
            <v>203132</v>
          </cell>
          <cell r="D330" t="str">
            <v>SPARE WASHER FOR #CL50D (INSIDE SHAFT) (ROBOT COUPE)</v>
          </cell>
        </row>
        <row r="331">
          <cell r="A331" t="str">
            <v>5033-SP-27120</v>
          </cell>
          <cell r="B331">
            <v>27120</v>
          </cell>
          <cell r="D331" t="str">
            <v>(ID) SPARE STRAIGHT BLADE FPR R502/R5+ (ROBOT COUPE)</v>
          </cell>
        </row>
        <row r="332">
          <cell r="A332" t="str">
            <v>5033-SP-27206/SET</v>
          </cell>
          <cell r="B332">
            <v>27206</v>
          </cell>
          <cell r="D332" t="str">
            <v>INCLUDE #29857/#103288&amp;#102699 SPARE COMPLETE ATTACHMENT ONLY FOR #R201-E (ROBOT COUPE)</v>
          </cell>
        </row>
        <row r="333">
          <cell r="A333" t="str">
            <v>5033-SP-27213</v>
          </cell>
          <cell r="B333">
            <v>27213</v>
          </cell>
          <cell r="D333" t="str">
            <v>SPARE VEG. SLICING BOWL, EX SHAFT, ATTACHMENT PART FOR #R301-U-C (*FOR OLD MODEL) (ROBOT COUPE)</v>
          </cell>
        </row>
        <row r="334">
          <cell r="A334" t="str">
            <v>5033-SP-27295</v>
          </cell>
          <cell r="B334">
            <v>27295</v>
          </cell>
          <cell r="D334" t="str">
            <v>SPARE VEG. SLICING BOWL FOR #R301-U-D (*FOR NEW MODEL), SEMI-CIRCLE SHAFT (ROBOT COUPE)</v>
          </cell>
        </row>
        <row r="335">
          <cell r="A335" t="str">
            <v>5033-SP-27318</v>
          </cell>
          <cell r="B335">
            <v>27318</v>
          </cell>
          <cell r="D335" t="str">
            <v>(FHA2022) #27318, CUTTER ACCESSORY (BOWL+LID+BLADE)  FOR R752</v>
          </cell>
        </row>
        <row r="336">
          <cell r="A336" t="str">
            <v>5033-SP-27333</v>
          </cell>
          <cell r="B336">
            <v>27333</v>
          </cell>
          <cell r="D336" t="str">
            <v>SPARE WHISK ATTACHMENT FOR #MINI-MP160/190/240 (ROBOT COUPE)</v>
          </cell>
        </row>
        <row r="337">
          <cell r="A337" t="str">
            <v>5033-SP-27338</v>
          </cell>
          <cell r="B337">
            <v>27338</v>
          </cell>
          <cell r="D337" t="str">
            <v>(*DEMO UNIT) SPARE COMPLETE BLIXER BOWL &amp; BLADE &amp; LID &amp; SCRAPER FOR #BLIXER-4 (ROBOT COUPE)</v>
          </cell>
        </row>
        <row r="338">
          <cell r="A338" t="str">
            <v>5033-SP-27342</v>
          </cell>
          <cell r="B338">
            <v>27342</v>
          </cell>
          <cell r="D338" t="str">
            <v>SPARE CUTTER ATTACHMENT FOR #R402 (ROBOT COUPE)</v>
          </cell>
        </row>
        <row r="339">
          <cell r="A339" t="str">
            <v>5033-SP-27356</v>
          </cell>
          <cell r="B339">
            <v>27356</v>
          </cell>
          <cell r="D339" t="str">
            <v>#27356 SPARE COMPLETE FOOT &amp; BELL FOR #MICROMIX (ROBOT COUPE)</v>
          </cell>
        </row>
        <row r="340">
          <cell r="A340" t="str">
            <v>5033-SP-27358</v>
          </cell>
          <cell r="B340">
            <v>27358</v>
          </cell>
          <cell r="D340" t="str">
            <v>SPARE UNIVERSAL PAN *HOLDER/SUPPORT* FOR #MP-STICK BLENDER (*FIT ALL PANS DIAMETER) (ROBOT COUPE)</v>
          </cell>
        </row>
        <row r="341">
          <cell r="A341" t="str">
            <v>5033-SP-27362</v>
          </cell>
          <cell r="B341">
            <v>27362</v>
          </cell>
          <cell r="D341" t="str">
            <v>#27362 PIED MMP 240 COMPLETE SHAFT &amp; FOOT FOR #MMP240-COMBI (ROBOT COUPE)</v>
          </cell>
        </row>
        <row r="342">
          <cell r="A342" t="str">
            <v>5033-SP-27407</v>
          </cell>
          <cell r="B342">
            <v>27407</v>
          </cell>
          <cell r="D342" t="str">
            <v>(#27408) *NO-DISC* SPARE VEGETABLE SLICER ATTACHMENT FOR #R211-ULTRA/#R211 (ROBOT COUPE)</v>
          </cell>
        </row>
        <row r="343">
          <cell r="A343" t="str">
            <v>5033-SP-28190</v>
          </cell>
          <cell r="B343">
            <v>28207</v>
          </cell>
          <cell r="D343" t="str">
            <v>(NEW #28207) 3mm POTATO RICER/MESHER *COMPLETE ATTACHMENT* FOR #CL50 (ROBOT COUPE)</v>
          </cell>
        </row>
        <row r="344">
          <cell r="A344" t="str">
            <v>5033-SP-28207</v>
          </cell>
          <cell r="B344">
            <v>28207</v>
          </cell>
          <cell r="D344" t="str">
            <v>3mm POTATO RICER/MESHER *COMPLETE ATTACHMENT* FOR #CL50 (ROBOT COUPE)</v>
          </cell>
        </row>
        <row r="345">
          <cell r="A345" t="str">
            <v>5033-SP-28209</v>
          </cell>
          <cell r="B345">
            <v>28209</v>
          </cell>
          <cell r="D345" t="str">
            <v>6mm POTATO RICER/MESHER *COMPLETE ATTACHMENT* FOR #CL50 (ROBOT COUPE)</v>
          </cell>
        </row>
        <row r="346">
          <cell r="A346" t="str">
            <v>5033-SP-28210</v>
          </cell>
          <cell r="B346">
            <v>28210</v>
          </cell>
          <cell r="D346" t="str">
            <v>(OLD #106505) 6mm POTATO RICER/MESHER EQUIPMENT #FOR CL50 *W/O FUNNEL ATTACHMENT* (ROBOT COUPE)</v>
          </cell>
        </row>
        <row r="347">
          <cell r="A347" t="str">
            <v>5033-SP-29007</v>
          </cell>
          <cell r="B347">
            <v>29007</v>
          </cell>
          <cell r="D347" t="str">
            <v>SPARE SAFETY ROD ASSY FOR #R201-ULTRA-E (ROBOT COUPE)</v>
          </cell>
        </row>
        <row r="348">
          <cell r="A348" t="str">
            <v>5033-SP-29058</v>
          </cell>
          <cell r="B348">
            <v>29058</v>
          </cell>
          <cell r="D348" t="str">
            <v>SPARE PLASTIC WHITE RING FOR #CL50 SIDE LATCH (ROBOT COUPE) 4PCS/SET</v>
          </cell>
        </row>
        <row r="349">
          <cell r="A349" t="str">
            <v>5033-SP-29061</v>
          </cell>
          <cell r="B349">
            <v>29061</v>
          </cell>
          <cell r="D349" t="str">
            <v>SPARE LOCKING ROD ASS FOR #CL50C/#R652 (ROBOT COUPE)</v>
          </cell>
        </row>
        <row r="350">
          <cell r="A350" t="str">
            <v>5033-SP-29076</v>
          </cell>
          <cell r="B350">
            <v>29076</v>
          </cell>
          <cell r="D350" t="str">
            <v>(ID) VACUUM ADAPTATION KIT R-VAC WITHOUT PUMP FOR #R8/#R10 (SV) CUTTER  (ROBOT COUPE)</v>
          </cell>
        </row>
        <row r="351">
          <cell r="A351" t="str">
            <v>5033-SP-29081</v>
          </cell>
          <cell r="B351">
            <v>29081</v>
          </cell>
          <cell r="D351" t="str">
            <v>SPARE LOCKING PLATE ASSY FOR #R301/#R3 (ROBOT COUPE)</v>
          </cell>
        </row>
        <row r="352">
          <cell r="A352" t="str">
            <v>5033-SP-29149</v>
          </cell>
          <cell r="B352">
            <v>29149</v>
          </cell>
          <cell r="D352" t="str">
            <v>SPARE S/S BOWL FOR #R301U/#R3 (ROBOT COUPE)</v>
          </cell>
        </row>
        <row r="353">
          <cell r="A353" t="str">
            <v>5033-SP-29156</v>
          </cell>
          <cell r="B353">
            <v>29156</v>
          </cell>
          <cell r="D353" t="str">
            <v>(O)SPARE-PART-CODE (ROBOT COUPE) 57 #29156 CL60 FEEDING CONE ASSEMBLY</v>
          </cell>
        </row>
        <row r="354">
          <cell r="A354" t="str">
            <v>5033-SP-29180</v>
          </cell>
          <cell r="D354" t="str">
            <v>(DCWSL) Used #39795* SPARE 3qt S/S BOWL/CONTAINER ONLY FOR #R201-ULTRA E (ROBOT COUPE)</v>
          </cell>
        </row>
        <row r="355">
          <cell r="A355" t="str">
            <v>5033-SP-29182</v>
          </cell>
          <cell r="B355">
            <v>29182</v>
          </cell>
          <cell r="D355" t="str">
            <v>SPARE MOTOR BODY SUPPORT ASS FOR #R201-E (ROBOT COUPE)</v>
          </cell>
        </row>
        <row r="356">
          <cell r="A356" t="str">
            <v>5033-SP-29196</v>
          </cell>
          <cell r="B356">
            <v>29196</v>
          </cell>
          <cell r="D356" t="str">
            <v>SPARE PLASTIC MOTOR SUPPORT BODY COVER ASS FOR #R201-EULTRA (ROBOT COUPE)</v>
          </cell>
        </row>
        <row r="357">
          <cell r="A357" t="str">
            <v>5033-SP-29243</v>
          </cell>
          <cell r="B357">
            <v>29243</v>
          </cell>
          <cell r="D357" t="str">
            <v>SPARE BASE ASS FOR #R301-ULTRA (ROBOT COUPE)</v>
          </cell>
        </row>
        <row r="358">
          <cell r="A358" t="str">
            <v>5033-SP-29246</v>
          </cell>
          <cell r="B358">
            <v>29246</v>
          </cell>
          <cell r="D358" t="str">
            <v>&lt;29246&gt;COMPLETE *D-CLEANING KIT* PLASTIC*DICING GRID/DISC-5mm,8mm,10mm,12mm,14mm* CLEANER &amp; CONTAINE</v>
          </cell>
        </row>
        <row r="359">
          <cell r="A359" t="str">
            <v>5033-SP-29278</v>
          </cell>
          <cell r="B359">
            <v>29278</v>
          </cell>
          <cell r="D359" t="str">
            <v>SPARE BASE ASS KNOB FOR #BLIXER-3 (ROBOT COUPE)</v>
          </cell>
        </row>
        <row r="360">
          <cell r="A360" t="str">
            <v>5033-SP-29298/101754</v>
          </cell>
          <cell r="D360" t="str">
            <v>(WSL24-POA) SPARE BOLT COVER &amp; SCREWS FOR BOLT COVER FOR #BLIXER-3 MOTOR COVER (ROBOT COUPE)</v>
          </cell>
        </row>
        <row r="361">
          <cell r="A361" t="str">
            <v>5033-SP-29321</v>
          </cell>
          <cell r="D361" t="str">
            <v>(DC WSL20) SPARE SET OF 4-PCS,SCREW/STOPPER ASS FOR #R301/#R302 MOTOR COVER (ROBOT COUPE)</v>
          </cell>
        </row>
        <row r="362">
          <cell r="A362" t="str">
            <v>5033-SP-29336</v>
          </cell>
          <cell r="B362">
            <v>29336</v>
          </cell>
          <cell r="D362" t="str">
            <v>SPARE BOWL SUPPORT ASSEMBLY (ROBOT COUPE)</v>
          </cell>
        </row>
        <row r="363">
          <cell r="A363" t="str">
            <v>5033-SP-29340</v>
          </cell>
          <cell r="B363">
            <v>29340</v>
          </cell>
          <cell r="D363" t="str">
            <v>(ID) SPARE BASE COVER ASS ONLY FOR #R501/#BLIXER-5 ULTRA (ROBOT COUPE)</v>
          </cell>
        </row>
        <row r="364">
          <cell r="A364" t="str">
            <v>5033-SP-29341</v>
          </cell>
          <cell r="B364">
            <v>29341</v>
          </cell>
          <cell r="D364" t="str">
            <v>SPARE PLASTIC COVER *INCLUDE* SEAL GASKET ONLY FOR #R502/BLIXER-5/BLIXER-6VV(ROBOT COUPE)</v>
          </cell>
        </row>
        <row r="365">
          <cell r="A365" t="str">
            <v>5033-SP-29341-USED</v>
          </cell>
          <cell r="B365" t="str">
            <v>29341-USED</v>
          </cell>
          <cell r="D365" t="str">
            <v>-SPECIAL PRICE-USED- SPARE PLASTIC COVER *INCLUDE* SEAL GASKET ONLY FOR #R502/BLIXER-5/BLIXER-6VV/BLIXER7 (ROBOT COUPE)</v>
          </cell>
        </row>
        <row r="366">
          <cell r="A366" t="str">
            <v>5033-SP-29373</v>
          </cell>
          <cell r="B366">
            <v>29373</v>
          </cell>
          <cell r="D366" t="str">
            <v>SPARE COMPLETE SCRAPER ASS FOR #BLIXER-5 PLUS (ROBOT COUPE)</v>
          </cell>
        </row>
        <row r="367">
          <cell r="A367" t="str">
            <v>5033-SP-29378</v>
          </cell>
          <cell r="B367">
            <v>29378</v>
          </cell>
          <cell r="D367" t="str">
            <v>SPARE COVER BASE ASS FOR #R301 (ROBOT COUPE)</v>
          </cell>
        </row>
        <row r="368">
          <cell r="A368" t="str">
            <v>5033-SP-29379</v>
          </cell>
          <cell r="B368">
            <v>29379</v>
          </cell>
          <cell r="D368" t="str">
            <v>SPARE ILS REED SWITCH ASS FOR #R301B/ULTRA (ROBOT COUPE)</v>
          </cell>
        </row>
        <row r="369">
          <cell r="A369" t="str">
            <v>5033-SP-29387</v>
          </cell>
          <cell r="B369">
            <v>29387</v>
          </cell>
          <cell r="D369" t="str">
            <v>SPARE HANDLE ASS. ONLY FOR #BLIXER-3/4 (ROBOT COUPE)</v>
          </cell>
        </row>
        <row r="370">
          <cell r="A370" t="str">
            <v>5033-SP-29388</v>
          </cell>
          <cell r="B370">
            <v>29388</v>
          </cell>
          <cell r="D370" t="str">
            <v>SPARE SCRAPER ARM ASSEMBLY FOR #BLIXER-3 (ROBOT COUPE)</v>
          </cell>
        </row>
        <row r="371">
          <cell r="A371" t="str">
            <v>5033-SP-29415</v>
          </cell>
          <cell r="B371">
            <v>29415</v>
          </cell>
          <cell r="D371" t="str">
            <v>SPARE COMPLETE SCRAPER ASS FOR #BLIXER-6 PLUS (ROBOT COUPE)</v>
          </cell>
        </row>
        <row r="372">
          <cell r="A372" t="str">
            <v>5033-SP-29433</v>
          </cell>
          <cell r="B372">
            <v>29433</v>
          </cell>
          <cell r="D372" t="str">
            <v>SPARE PLASTIC MOTOR SUPPORT BODY COVER ASS FOR #R301-B/C (*FOR OLD MODEL) (ROBOT COUPE)</v>
          </cell>
        </row>
        <row r="373">
          <cell r="A373" t="str">
            <v>5033-SP-29441</v>
          </cell>
          <cell r="B373">
            <v>29441</v>
          </cell>
          <cell r="D373" t="str">
            <v>SPARE REED SWITCH / OVERLOAD FOR #BLIXER-3/#R301-ULTRA-C (ROBOT COUPE)</v>
          </cell>
        </row>
        <row r="374">
          <cell r="A374" t="str">
            <v>5033-SP-29443</v>
          </cell>
          <cell r="B374">
            <v>29443</v>
          </cell>
          <cell r="D374" t="str">
            <v>Used #29433 PLASTIC MOTOR SUPPORT BODY COVER ASS FOR #R301 (FOR OLD MODEL) (ROBOT COUPE)</v>
          </cell>
        </row>
        <row r="375">
          <cell r="A375" t="str">
            <v>5033-SP-29446</v>
          </cell>
          <cell r="B375">
            <v>29446</v>
          </cell>
          <cell r="D375" t="str">
            <v>SPARE PLASTIC MOTOR SUPPORT BODY COVER ASS FOR #BLIXER-3 (ROBOT COUPE)</v>
          </cell>
        </row>
        <row r="376">
          <cell r="A376" t="str">
            <v>5033-SP-29451</v>
          </cell>
          <cell r="D376" t="str">
            <v>(DC WSL20) SPARE REED SWITCH / OVERLOAD #R301B/ULTRA (ROBOT COUPE)</v>
          </cell>
        </row>
        <row r="377">
          <cell r="A377" t="str">
            <v>5033-SP-29468</v>
          </cell>
          <cell r="B377">
            <v>29468</v>
          </cell>
          <cell r="D377" t="str">
            <v>SPARE SCRAPER ARM ASSEMBLY ONLY FOR #BLIXER-5 (ROBOT COUPE)</v>
          </cell>
        </row>
        <row r="378">
          <cell r="A378" t="str">
            <v>5033-SP-29488</v>
          </cell>
          <cell r="B378">
            <v>29488</v>
          </cell>
          <cell r="D378" t="str">
            <v>SPARE COMPLETE LID ASS WITH SCRAPER &amp; RUBBER FOR #BLIXER-4 FOR #OLD/33190 MODEL(ROBOT COUPE)</v>
          </cell>
        </row>
        <row r="379">
          <cell r="A379" t="str">
            <v>5033-SP-29504</v>
          </cell>
          <cell r="D379" t="str">
            <v>(DC WSL17) #29504 SPARE BELL/FOOT COVER ONLY FOR #MP450 (*NO BLADE) (ROBOT COUPE)</v>
          </cell>
        </row>
        <row r="380">
          <cell r="A380" t="str">
            <v>5033-SP-29506</v>
          </cell>
          <cell r="B380">
            <v>29506</v>
          </cell>
          <cell r="D380" t="str">
            <v>SPARE DRIVING SHAFT FOR #MP450 (ROBOT COUPE)</v>
          </cell>
        </row>
        <row r="381">
          <cell r="A381" t="str">
            <v>5033-SP-29530</v>
          </cell>
          <cell r="B381">
            <v>29530</v>
          </cell>
          <cell r="D381" t="str">
            <v>SPARE POULIE FOR #CL50C (ROBOT COUPE)</v>
          </cell>
        </row>
        <row r="382">
          <cell r="A382" t="str">
            <v>5033-SP-29533</v>
          </cell>
          <cell r="B382">
            <v>29533</v>
          </cell>
          <cell r="D382" t="str">
            <v>SPARE PLASTIC SUPPORT ASSEMBLY FOR #CL50 (ROBOT COUPE)</v>
          </cell>
        </row>
        <row r="383">
          <cell r="A383" t="str">
            <v>5033-SP-29534</v>
          </cell>
          <cell r="B383">
            <v>29534</v>
          </cell>
          <cell r="D383" t="str">
            <v>SPARE PLASTIC BASE &amp; FEET ASS. FOR #CL50C/D (ROBOT COUPE)</v>
          </cell>
        </row>
        <row r="384">
          <cell r="A384" t="str">
            <v>5033-SP-29537</v>
          </cell>
          <cell r="B384">
            <v>29537</v>
          </cell>
          <cell r="D384" t="str">
            <v>SPARE LID ILS ASS FOR #CL50C (ROBOT COUPE)</v>
          </cell>
        </row>
        <row r="385">
          <cell r="A385" t="str">
            <v>5033-SP-29558</v>
          </cell>
          <cell r="B385">
            <v>39344</v>
          </cell>
          <cell r="D385" t="str">
            <v>Used #39344 SPARE COMPLETE BELL COVER + BLADE ASS. FOR #MP550 (ROBOT COUPE)</v>
          </cell>
        </row>
        <row r="386">
          <cell r="A386" t="str">
            <v>5033-SP-29564</v>
          </cell>
          <cell r="B386">
            <v>29564</v>
          </cell>
          <cell r="D386" t="str">
            <v>#29564 SPARE BLADE/SCREW ONLY FOR ASS #CL50 SLICING DISK (ROBOT COUPE)</v>
          </cell>
        </row>
        <row r="387">
          <cell r="A387" t="str">
            <v>5033-SP-29599</v>
          </cell>
          <cell r="B387">
            <v>29599</v>
          </cell>
          <cell r="D387" t="str">
            <v>SPARE FAISCEAU CONNEX FOR #CL50D (ROBOT COUPE)</v>
          </cell>
        </row>
        <row r="388">
          <cell r="A388" t="str">
            <v>5033-SP-29620</v>
          </cell>
          <cell r="B388">
            <v>59192</v>
          </cell>
          <cell r="D388" t="str">
            <v>(NEW #59192) SPARE PLASTIC BASE ONLY FOR #R502A (ROBOT COUPE)</v>
          </cell>
        </row>
        <row r="389">
          <cell r="A389" t="str">
            <v>5033-SP-29629</v>
          </cell>
          <cell r="B389">
            <v>29629</v>
          </cell>
          <cell r="D389" t="str">
            <v>SPARE TRANSMIS SHAFT ASSY FOR #CL50D (ROBOT COUPE)</v>
          </cell>
        </row>
        <row r="390">
          <cell r="A390" t="str">
            <v>5033-SP-29630</v>
          </cell>
          <cell r="B390">
            <v>29630</v>
          </cell>
          <cell r="D390" t="str">
            <v>SPARE BEARING COMBI ASSY. FOR #CL50D (ROBOT COUPE)</v>
          </cell>
        </row>
        <row r="391">
          <cell r="A391" t="str">
            <v>5033-SP-29633</v>
          </cell>
          <cell r="B391">
            <v>29633</v>
          </cell>
          <cell r="D391" t="str">
            <v>SCREW CAP ASSEMBLY FOR R211</v>
          </cell>
        </row>
        <row r="392">
          <cell r="A392" t="str">
            <v>5033-SP-29673</v>
          </cell>
          <cell r="B392">
            <v>29673</v>
          </cell>
          <cell r="D392" t="str">
            <v>(WSL24-POA) (*DC19) #29673 SPARE PC BOARD 230v FOR #MP450 (*FOR OLD MODEL) (ROBOT COUPE)</v>
          </cell>
        </row>
        <row r="393">
          <cell r="A393" t="str">
            <v>5033-SP-29677</v>
          </cell>
          <cell r="D393" t="str">
            <v>(DC17) #29677 SPARE BELL COVER ASS RING FOR STICK BLENDER (ROBOT COUPE)</v>
          </cell>
        </row>
        <row r="394">
          <cell r="A394" t="str">
            <v>5033-SP-29693</v>
          </cell>
          <cell r="B394">
            <v>29693</v>
          </cell>
          <cell r="D394" t="str">
            <v>#29693 SPARE COMPLETE DRIVING SHAFT FOR #CL52 (ROBOT COUPE)</v>
          </cell>
        </row>
        <row r="395">
          <cell r="A395" t="str">
            <v>5033-SP-29761</v>
          </cell>
          <cell r="D395" t="str">
            <v>(DC WSL20) *Used #89761* SPARE MOTOR ASSY FOR #CMP300, 230v/50hz (ROBOT COUPE)</v>
          </cell>
        </row>
        <row r="396">
          <cell r="A396" t="str">
            <v>5033-SP-29780</v>
          </cell>
          <cell r="B396">
            <v>29780</v>
          </cell>
          <cell r="D396" t="str">
            <v>#29780 SPARE SLICING BLADE ONLY FOR #28110 ETC DICING DISC (ROBOT COUPE)</v>
          </cell>
        </row>
        <row r="397">
          <cell r="A397" t="str">
            <v>5033-SP-29782</v>
          </cell>
          <cell r="B397">
            <v>29782</v>
          </cell>
          <cell r="D397" t="str">
            <v>SPARE SCREW ENCLOSURE ASS FOR #CL50 (ROBOT COUPE)</v>
          </cell>
        </row>
        <row r="398">
          <cell r="A398" t="str">
            <v>5033-SP-29882</v>
          </cell>
          <cell r="B398">
            <v>29882</v>
          </cell>
          <cell r="D398" t="str">
            <v>SPARE-PART-CODE (ROBOT COUPE): #29882, BLIXER-5 5, LID+SCRAPER ARM ASSEMBLY</v>
          </cell>
        </row>
        <row r="399">
          <cell r="A399" t="str">
            <v>5033-SP-29904</v>
          </cell>
          <cell r="B399">
            <v>29904</v>
          </cell>
          <cell r="D399" t="str">
            <v>SPARE PLASTIC BASE ASSEMBLY ONLY FOR #R201-E (ROBOT COUPE)</v>
          </cell>
        </row>
        <row r="400">
          <cell r="A400" t="str">
            <v>5033-SP-29905</v>
          </cell>
          <cell r="B400">
            <v>29905</v>
          </cell>
          <cell r="D400" t="str">
            <v>SPARE PLASTIC BASE ASSEMBLY ONLY FOR #R201-U-E (ROBOT COUPE)</v>
          </cell>
        </row>
        <row r="401">
          <cell r="A401" t="str">
            <v>5033-SP-29968</v>
          </cell>
          <cell r="B401">
            <v>29968</v>
          </cell>
          <cell r="D401" t="str">
            <v>SPARE INNER DRIVING SHAFT ASSY FOR #MP600 (ROBOT COUPE)</v>
          </cell>
        </row>
        <row r="402">
          <cell r="A402" t="str">
            <v>5033-SP-301068</v>
          </cell>
          <cell r="B402">
            <v>301068</v>
          </cell>
          <cell r="D402" t="str">
            <v>(WSL24-POA) SPARE MOTOR FOR #BLIXER 5, 220/240/50/1ph, SINGLE PHASE  (ROBOT COUPE)</v>
          </cell>
        </row>
        <row r="403">
          <cell r="A403" t="str">
            <v>5033-SP-302006</v>
          </cell>
          <cell r="D403" t="str">
            <v>(DC WSL20) SPARE MOTOR FOR #MP450 (ROBOT COUPE)</v>
          </cell>
        </row>
        <row r="404">
          <cell r="A404" t="str">
            <v>5033-SP-302007</v>
          </cell>
          <cell r="D404" t="str">
            <v>(DC WSL20) SPARE MOTOR FOR #MP550 (ROBOT COUPE)</v>
          </cell>
        </row>
        <row r="405">
          <cell r="A405" t="str">
            <v>5033-SP-302034</v>
          </cell>
          <cell r="B405">
            <v>302034</v>
          </cell>
          <cell r="D405" t="str">
            <v>SPARE MOTOR FOR #BLIXER-4 (OLD VERSION), 230v/50hz/1ph (ROBOT COUPE)</v>
          </cell>
        </row>
        <row r="406">
          <cell r="A406" t="str">
            <v>5033-SP-302041</v>
          </cell>
          <cell r="B406">
            <v>302041</v>
          </cell>
          <cell r="D406" t="str">
            <v>SPARE MOTOR FOR #BLIXER-3B (ROBOT COUPE)</v>
          </cell>
        </row>
        <row r="407">
          <cell r="A407" t="str">
            <v>5033-SP-302045</v>
          </cell>
          <cell r="B407">
            <v>302045</v>
          </cell>
          <cell r="D407" t="str">
            <v>SPARE MOTOR ASSY FOR #BLIXER-3PLUS/4 (ROBOT COUPE)</v>
          </cell>
        </row>
        <row r="408">
          <cell r="A408" t="str">
            <v>5033-SP-303042</v>
          </cell>
          <cell r="B408">
            <v>303042</v>
          </cell>
          <cell r="D408" t="str">
            <v>SPARE MOTOR FOR #R502, 380v/50hz/3ph (ROBOT COUPE)</v>
          </cell>
        </row>
        <row r="409">
          <cell r="A409" t="str">
            <v>5033-SP-303055</v>
          </cell>
          <cell r="B409">
            <v>303055</v>
          </cell>
          <cell r="D409" t="str">
            <v>(WSL24-POA) SPARE MOTOR FOR #R502 **STAR CRUISE MODEL** 230v/60hz/3ph (ROBOT COUPE)</v>
          </cell>
        </row>
        <row r="410">
          <cell r="A410" t="str">
            <v>5033-SP-303147</v>
          </cell>
          <cell r="B410" t="str">
            <v>303147S</v>
          </cell>
          <cell r="D410" t="str">
            <v>SPARE MOTOR FOR #BLIXER-4-A (*FOR NEW MODEL*) 230v/50hz/1ph (ROBOT COUPE)</v>
          </cell>
        </row>
        <row r="411">
          <cell r="A411" t="str">
            <v>5033-SP-303161</v>
          </cell>
          <cell r="B411" t="str">
            <v>303161S</v>
          </cell>
          <cell r="D411" t="str">
            <v>SPARE MOTOR FOR #BLIXER-3D/#BLIXER-4A, 230v/50hz/1ph (ROBOT COUPE)</v>
          </cell>
        </row>
        <row r="412">
          <cell r="A412" t="str">
            <v>5033-SP-3041</v>
          </cell>
          <cell r="B412">
            <v>3041</v>
          </cell>
          <cell r="D412" t="str">
            <v>SPARE MOTOR FOR #R301-ULTRA (ROBOT COUPE)</v>
          </cell>
        </row>
        <row r="413">
          <cell r="A413" t="str">
            <v>5033-SP-3074</v>
          </cell>
          <cell r="B413" t="str">
            <v>3074S</v>
          </cell>
          <cell r="D413" t="str">
            <v>SPARE MOTOR FOR #R301-ULTRA-D (220V,50HZ) (ROBOT COUPE)</v>
          </cell>
        </row>
        <row r="414">
          <cell r="A414" t="str">
            <v>5033-SP-3092</v>
          </cell>
          <cell r="B414" t="str">
            <v>3092S</v>
          </cell>
          <cell r="D414" t="str">
            <v>SPARE MOTOR FOR #R301-ULTRA-B (ROBOT COUPE)</v>
          </cell>
        </row>
        <row r="415">
          <cell r="A415" t="str">
            <v>5033-SP-3096</v>
          </cell>
          <cell r="B415" t="str">
            <v>3096S</v>
          </cell>
          <cell r="D415" t="str">
            <v>SPARE MOTOR FOR #CL50C (ROBOT COUPE)</v>
          </cell>
        </row>
        <row r="416">
          <cell r="A416" t="str">
            <v>5033-SP-3114</v>
          </cell>
          <cell r="B416" t="str">
            <v>3114S</v>
          </cell>
          <cell r="D416" t="str">
            <v>#H50 SPARE MOTOR FOR #CL-50D/#CL50-GOURMET-A, 230v/50hz/1ph (ROBOT COUPE)</v>
          </cell>
        </row>
        <row r="417">
          <cell r="A417" t="str">
            <v>5033-SP-3122S</v>
          </cell>
          <cell r="B417" t="str">
            <v>3122S</v>
          </cell>
          <cell r="D417" t="str">
            <v>SPARE MOTOR FOR #CL30/40 (ROBOT COUPE)</v>
          </cell>
        </row>
        <row r="418">
          <cell r="A418" t="str">
            <v>5033-SP-3161</v>
          </cell>
          <cell r="B418">
            <v>3161</v>
          </cell>
          <cell r="D418" t="str">
            <v>(WSL24-POA) SPARE MOTOR FOR #BLIXER-3, 230v/50hz/1ph (ROBOT COUPE)</v>
          </cell>
        </row>
        <row r="419">
          <cell r="A419" t="str">
            <v>5033-SP-3161S</v>
          </cell>
          <cell r="B419" t="str">
            <v>3161S</v>
          </cell>
          <cell r="D419" t="str">
            <v>#M-3161S/#H50 SPARE MOTOR FOR #BLIXER-2, 230v/50hz (ROBOT COUPE)</v>
          </cell>
        </row>
        <row r="420">
          <cell r="A420" t="str">
            <v>5033-SP-3202</v>
          </cell>
          <cell r="B420">
            <v>39849</v>
          </cell>
          <cell r="D420" t="str">
            <v>(NEW #39849) SPARE MOTOR FOR #R201 (ROBOT COUPE)</v>
          </cell>
        </row>
        <row r="421">
          <cell r="A421" t="str">
            <v>5033-SP-39013-PCB</v>
          </cell>
          <cell r="B421">
            <v>39013</v>
          </cell>
          <cell r="D421" t="str">
            <v>#39013 SPARE PCB BOARD FOR #BLIXER-5 (ROBOT COUPE)</v>
          </cell>
        </row>
        <row r="422">
          <cell r="A422" t="str">
            <v>5033-SP-39022</v>
          </cell>
          <cell r="B422">
            <v>117124</v>
          </cell>
          <cell r="D422" t="str">
            <v>(NEW #117124) SPARE PC BOARD FOR #BLIXER-3 (ROBOT COUPE)</v>
          </cell>
        </row>
        <row r="423">
          <cell r="A423" t="str">
            <v>5033-SP-39112</v>
          </cell>
          <cell r="B423">
            <v>39112</v>
          </cell>
          <cell r="D423" t="str">
            <v>SPARE BASE ASSEMBLY FOR #R402A (ROBOT COUPE)</v>
          </cell>
        </row>
        <row r="424">
          <cell r="A424" t="str">
            <v>5033-SP-39168</v>
          </cell>
          <cell r="B424">
            <v>39168</v>
          </cell>
          <cell r="D424" t="str">
            <v>(WSL24-POA) (*DC19) #39168 SPARE PC BOARD 230v FOR #MP220VV (*FOR OLD MODEL) (ROBOT COUPE)</v>
          </cell>
        </row>
        <row r="425">
          <cell r="A425" t="str">
            <v>5033-SP-39198</v>
          </cell>
          <cell r="B425">
            <v>39198</v>
          </cell>
          <cell r="D425" t="str">
            <v>SPARE COMPLETE RECEPT SHAFT ASSY FOR #CL50D (ROBOT COUPE)</v>
          </cell>
        </row>
        <row r="426">
          <cell r="A426" t="str">
            <v>5033-SP-39199</v>
          </cell>
          <cell r="B426">
            <v>39199</v>
          </cell>
          <cell r="D426" t="str">
            <v>#39199 SPARE COMPLETE DRIVING SHAFT FOR #CL52D (ROBOT COUPE)</v>
          </cell>
        </row>
        <row r="427">
          <cell r="A427" t="str">
            <v>5033-SP-39201</v>
          </cell>
          <cell r="B427">
            <v>39201</v>
          </cell>
          <cell r="D427" t="str">
            <v>SPARE PLASTIC MOTOR BASE COVER ONLY FOR #BLIXER-3D/4A (ROBOT COUPE)</v>
          </cell>
        </row>
        <row r="428">
          <cell r="A428" t="str">
            <v>5033-SP-39225</v>
          </cell>
          <cell r="B428">
            <v>39225</v>
          </cell>
          <cell r="D428" t="str">
            <v>SPARE ROD/MAGNET ASSEMBLY FOR #BLIXER-4/#R401-BOWL (ROBOT COUPE)</v>
          </cell>
        </row>
        <row r="429">
          <cell r="A429" t="str">
            <v>5033-SP-39278</v>
          </cell>
          <cell r="B429">
            <v>39278</v>
          </cell>
          <cell r="D429" t="str">
            <v>SPARE SCRAPER ARM ASSEMBLY ONLY FOR #BLIXER-3/4 (*FOR OLD MODEL) (ROBOT COUPE)</v>
          </cell>
        </row>
        <row r="430">
          <cell r="A430" t="str">
            <v>5033-SP-39283</v>
          </cell>
          <cell r="B430">
            <v>39283</v>
          </cell>
          <cell r="D430" t="str">
            <v>(NEW #39283/#39006) SPARE PLASTIC ROUND PUSHER FOR #J80/J100 JUICER (ROBOT COUPE)</v>
          </cell>
        </row>
        <row r="431">
          <cell r="A431" t="str">
            <v>5033-SP-39286</v>
          </cell>
          <cell r="B431">
            <v>39286</v>
          </cell>
          <cell r="D431" t="str">
            <v>SPARE FAN ASSEMBLY FOR #BLIXER-3/4 (ROBOT COUPE)</v>
          </cell>
        </row>
        <row r="432">
          <cell r="A432" t="str">
            <v>5033-SP-39298</v>
          </cell>
          <cell r="B432">
            <v>39298</v>
          </cell>
          <cell r="D432" t="str">
            <v>SPARE PLASTIC MOTOR SUPPORT BODY COVER ASS FOR #BLIXER-3D *NEW MODEL* (ROBOT COUPE)</v>
          </cell>
        </row>
        <row r="433">
          <cell r="A433" t="str">
            <v>5033-SP-39322</v>
          </cell>
          <cell r="B433">
            <v>39322</v>
          </cell>
          <cell r="D433" t="str">
            <v>SPARE PLASTIC MOTOR BASE COVER ONLY FOR #R3/#R301 (ROBOT COUPE)</v>
          </cell>
        </row>
        <row r="434">
          <cell r="A434" t="str">
            <v>5033-SP-39327</v>
          </cell>
          <cell r="B434">
            <v>39327</v>
          </cell>
          <cell r="D434" t="str">
            <v>SPARE PART: 39327 COMB 3X3 BRUNOISE ASSEMBLY</v>
          </cell>
        </row>
        <row r="435">
          <cell r="A435" t="str">
            <v>5033-SP-39331</v>
          </cell>
          <cell r="B435">
            <v>39331</v>
          </cell>
          <cell r="D435" t="str">
            <v>SPARE COMPLETE FOOT ONLY FOR #MP350A (ROBOT COUPE)</v>
          </cell>
        </row>
        <row r="436">
          <cell r="A436" t="str">
            <v>5033-SP-39332</v>
          </cell>
          <cell r="B436">
            <v>39332</v>
          </cell>
          <cell r="D436" t="str">
            <v>SPARE SHAFT ASSEMBLY ONLY FOR #MP350A/ULTRA *NO BELL COVER* (ROBOT COUPE)</v>
          </cell>
        </row>
        <row r="437">
          <cell r="A437" t="str">
            <v>5033-SP-39334</v>
          </cell>
          <cell r="B437">
            <v>39334</v>
          </cell>
          <cell r="D437" t="str">
            <v>SPARE RING FOOR ASSY FOR #MP-A/STICK BLENDER (ROBOT COUPE)</v>
          </cell>
        </row>
        <row r="438">
          <cell r="A438" t="str">
            <v>5033-SP-39335</v>
          </cell>
          <cell r="B438">
            <v>39335</v>
          </cell>
          <cell r="D438" t="str">
            <v>SPARE COMPLETE BELL FOOT FOR #MP350/450A *TO REPLACE #102411* (ROBOT COUPE)</v>
          </cell>
        </row>
        <row r="439">
          <cell r="A439" t="str">
            <v>5033-SP-39338</v>
          </cell>
          <cell r="B439">
            <v>39338</v>
          </cell>
          <cell r="D439" t="str">
            <v>SPARE COMPLETE FOOT &amp; SHAFT FOR #MP450A *TO REPLACE #102411* (ROBOT COUPE)</v>
          </cell>
        </row>
        <row r="440">
          <cell r="A440" t="str">
            <v>5033-SP-39339</v>
          </cell>
          <cell r="B440">
            <v>39339</v>
          </cell>
          <cell r="D440" t="str">
            <v>SPARE FOOT/SHAFT ASSEMBLY ONLY FOR #MP450A *NO BELL COVER* (ROBOT COUPE)</v>
          </cell>
        </row>
        <row r="441">
          <cell r="A441" t="str">
            <v>5033-SP-39341</v>
          </cell>
          <cell r="B441">
            <v>39341</v>
          </cell>
          <cell r="D441" t="str">
            <v>SPARE COMPLETE SHAFT &amp; BELL COVER # BLADE FOR #MP550A *REPLACE OLD PART #102446* (ROBOT COUPE)</v>
          </cell>
        </row>
        <row r="442">
          <cell r="A442" t="str">
            <v>5033-SP-39344</v>
          </cell>
          <cell r="B442">
            <v>39344</v>
          </cell>
          <cell r="D442" t="str">
            <v>SPARE COMPLETE BELL FOOT ASSEMBLY FOR #MP550/600/800 (ROBOT COUPE)</v>
          </cell>
        </row>
        <row r="443">
          <cell r="A443" t="str">
            <v>5033-SP-39346</v>
          </cell>
          <cell r="B443">
            <v>39346</v>
          </cell>
          <cell r="D443" t="str">
            <v>SPARE COMPLETE FOOT &amp; SHAFT &amp; FOOT &amp; BLADE FOR #MP600A (ROBOT COUPE)</v>
          </cell>
        </row>
        <row r="444">
          <cell r="A444" t="str">
            <v>5033-SP-39349</v>
          </cell>
          <cell r="B444">
            <v>39349</v>
          </cell>
          <cell r="D444" t="str">
            <v>SPARE INNER DRIVING SHAFT ASSY FOR #MP600 (ROBOT COUPE)</v>
          </cell>
        </row>
        <row r="445">
          <cell r="A445" t="str">
            <v>5033-SP-39354</v>
          </cell>
          <cell r="B445">
            <v>39354</v>
          </cell>
          <cell r="D445" t="str">
            <v>SPARE COMPLETE FOOT &amp; SHAFT &amp; FOOT &amp; BLADE FOR #MP350-COMBI (ROBOT COUPE)</v>
          </cell>
        </row>
        <row r="446">
          <cell r="A446" t="str">
            <v>5033-SP-39365</v>
          </cell>
          <cell r="B446">
            <v>39365</v>
          </cell>
          <cell r="D446" t="str">
            <v>(WSL24-POA) (*DC17) #39365 SPARE SWITCH FOR #MP (*FOR OLD MODEL) (ROBOT COUPE)</v>
          </cell>
        </row>
        <row r="447">
          <cell r="A447" t="str">
            <v>5033-SP-39430</v>
          </cell>
          <cell r="B447">
            <v>39430</v>
          </cell>
          <cell r="D447" t="str">
            <v>(WSL24-POA) (*DC17) #39430 SPARE PC BOARD 230v FOR #MP550 (*FOR OLD MODEL) (ROBOT COUPE)</v>
          </cell>
        </row>
        <row r="448">
          <cell r="A448" t="str">
            <v>5033-SP-39453</v>
          </cell>
          <cell r="B448">
            <v>39453</v>
          </cell>
          <cell r="D448" t="str">
            <v>#39453 SPARE FOOT FOR #MPC450A (ROBOT COUPE)</v>
          </cell>
        </row>
        <row r="449">
          <cell r="A449" t="str">
            <v>5033-SP-39474</v>
          </cell>
          <cell r="B449">
            <v>39474</v>
          </cell>
          <cell r="D449" t="str">
            <v>(NEW CODE:49241) SPARE SAFETY ROD/MAGNET ASSY FOR #BLIXER-5 (ROBOT COUPE)</v>
          </cell>
        </row>
        <row r="450">
          <cell r="A450" t="str">
            <v>5033-SP-39502</v>
          </cell>
          <cell r="B450">
            <v>39502</v>
          </cell>
          <cell r="D450" t="str">
            <v>SPARE WHISK ONLY *NO-HOLDER* FOR #MP190/#220-COMBI (*ROBOT COUPE) 2PCS/SET</v>
          </cell>
        </row>
        <row r="451">
          <cell r="A451" t="str">
            <v>5033-SP-39507</v>
          </cell>
          <cell r="B451">
            <v>39507</v>
          </cell>
          <cell r="D451" t="str">
            <v>#39507 SPARE WHISK BOX MMP AFS (ROBOT COUPE)(PAIR OF 2-PC)</v>
          </cell>
        </row>
        <row r="452">
          <cell r="A452" t="str">
            <v>5033-SP-39513</v>
          </cell>
          <cell r="B452">
            <v>39513</v>
          </cell>
          <cell r="D452" t="str">
            <v>(ID) SPARE-PART-CODE (ROBOT COUPE) #39513 J100U PULP COLLECTOR</v>
          </cell>
        </row>
        <row r="453">
          <cell r="A453" t="str">
            <v>5033-SP-39516</v>
          </cell>
          <cell r="B453">
            <v>39516</v>
          </cell>
          <cell r="D453" t="str">
            <v>SPARE DRIP-TRAY FOR #J80 JUICER EXTRACTOR (ROBOT COUPE)</v>
          </cell>
        </row>
        <row r="454">
          <cell r="A454" t="str">
            <v>5033-SP-39521</v>
          </cell>
          <cell r="B454">
            <v>39521</v>
          </cell>
          <cell r="D454" t="str">
            <v>#39521 SPARE RACK FOR #MMP/#COMBI (ROBOT COUPE)</v>
          </cell>
        </row>
        <row r="455">
          <cell r="A455" t="str">
            <v>5033-SP-39585</v>
          </cell>
          <cell r="B455">
            <v>39585</v>
          </cell>
          <cell r="D455" t="str">
            <v>BREAKING MODULUS 230v/PC CIRCUIT BOARD FOR #BLIXER-2/#J80/#J100, 220-240v/50hz (ROBOT COUPE)</v>
          </cell>
        </row>
        <row r="456">
          <cell r="A456" t="str">
            <v>5033-SP-39587</v>
          </cell>
          <cell r="B456">
            <v>49180</v>
          </cell>
          <cell r="D456" t="str">
            <v>(NEW #49180) SPARE RESISTOR ONLY FOR #J100 (ROBOT COUPE)</v>
          </cell>
        </row>
        <row r="457">
          <cell r="A457" t="str">
            <v>5033-SP-39692</v>
          </cell>
          <cell r="B457">
            <v>39692</v>
          </cell>
          <cell r="D457" t="str">
            <v>SPARE-PART #39692 CONTROL BOARD FOR ROBOT-COOK (ROBOT COUPE)</v>
          </cell>
        </row>
        <row r="458">
          <cell r="A458" t="str">
            <v>5033-SP-39700</v>
          </cell>
          <cell r="B458">
            <v>39700</v>
          </cell>
          <cell r="D458" t="str">
            <v>SPARE PART : COMPLETE LID ASSEMBLY FOR CL50E</v>
          </cell>
        </row>
        <row r="459">
          <cell r="A459" t="str">
            <v>5033-SP-39707</v>
          </cell>
          <cell r="B459">
            <v>39707</v>
          </cell>
          <cell r="D459" t="str">
            <v>#39707 SPARE TRANS SUPPORT ASSEMBLY (ROBOT COUPE)</v>
          </cell>
        </row>
        <row r="460">
          <cell r="A460" t="str">
            <v>5033-SP-39708</v>
          </cell>
          <cell r="B460">
            <v>39708</v>
          </cell>
          <cell r="D460" t="str">
            <v>#39708 SPARE DRIVING SHAFT ASSEMBLY FOR #CL50E (ROBOT COUPE)</v>
          </cell>
        </row>
        <row r="461">
          <cell r="A461" t="str">
            <v>5033-SP-39726</v>
          </cell>
          <cell r="B461">
            <v>39726</v>
          </cell>
          <cell r="D461" t="str">
            <v>&lt;39726&gt; SPARE PLASTIC DISC PROTECTOR FOR #CL50 to #CL60VV (ROBOT COUPE)</v>
          </cell>
        </row>
        <row r="462">
          <cell r="A462" t="str">
            <v>5033-SP-39740</v>
          </cell>
          <cell r="B462">
            <v>39740</v>
          </cell>
          <cell r="D462" t="str">
            <v>SPARE LID RUBBER SEAL/GASKET FOR #R402/#BLIXER-4 (*FOR NEW MODEL)(ROBOT COUPE)</v>
          </cell>
        </row>
        <row r="463">
          <cell r="A463" t="str">
            <v>5033-SP-39741</v>
          </cell>
          <cell r="B463">
            <v>39741</v>
          </cell>
          <cell r="D463" t="str">
            <v>SPARE COVER/LID &amp; GASKET ONLY FOR #BLIXER-4A (*FOR NEW MODEL)(ROBOT COUPE)</v>
          </cell>
        </row>
        <row r="464">
          <cell r="A464" t="str">
            <v>5033-SP-39743</v>
          </cell>
          <cell r="B464">
            <v>39743</v>
          </cell>
          <cell r="D464" t="str">
            <v>SPARE SAFETY ROD/MAGNET ASSY FOR #R301/#BLIXER-4A (ROBOT COUPE)</v>
          </cell>
        </row>
        <row r="465">
          <cell r="A465" t="str">
            <v>5033-SP-39746</v>
          </cell>
          <cell r="B465">
            <v>39746</v>
          </cell>
          <cell r="D465" t="str">
            <v>(*SPO17) SPARE BOWL SCRAPER ASSEMBLY FOR #BLIXER-3D/4A (ROBOT COUPE)</v>
          </cell>
        </row>
        <row r="466">
          <cell r="A466" t="str">
            <v>5033-SP-39747</v>
          </cell>
          <cell r="B466">
            <v>39747</v>
          </cell>
          <cell r="D466" t="str">
            <v>#39747 SPARE UPPER SCRAPER ONLY FOR #BLIXER-4**COVER**  (ROBOT COUPE)</v>
          </cell>
        </row>
        <row r="467">
          <cell r="A467" t="str">
            <v>5033-SP-39748</v>
          </cell>
          <cell r="B467">
            <v>39748</v>
          </cell>
          <cell r="D467" t="str">
            <v>SPARE SCRAPER ARM ASSEMBLY ONLY FOR  #BLIXER-4A (*FOR NEW MODEL)(ROBOT COUPE)</v>
          </cell>
        </row>
        <row r="468">
          <cell r="A468" t="str">
            <v>5033-SP-39749</v>
          </cell>
          <cell r="B468">
            <v>39749</v>
          </cell>
          <cell r="D468" t="str">
            <v>SPARE BLACK PLASTIC HDL ONLY FOR #BLIXER-3/4 (*FOR NEW MODEL)(ROBOT COUPE)</v>
          </cell>
        </row>
        <row r="469">
          <cell r="A469" t="str">
            <v>5033-SP-39750-1</v>
          </cell>
          <cell r="B469">
            <v>39750</v>
          </cell>
          <cell r="D469" t="str">
            <v>(ID) ROBOT COUPE SPARE PART #39750 LID ASSEMBLY BLIXER 4A</v>
          </cell>
        </row>
        <row r="470">
          <cell r="A470" t="str">
            <v>5033-SP-39751</v>
          </cell>
          <cell r="B470">
            <v>39751</v>
          </cell>
          <cell r="D470" t="str">
            <v>SPARE SAFETY ROD ASSY FOR #R301/#BLIXER-3 (ROBOT COUPE)</v>
          </cell>
        </row>
        <row r="471">
          <cell r="A471" t="str">
            <v>5033-SP-39754</v>
          </cell>
          <cell r="B471">
            <v>39754</v>
          </cell>
          <cell r="D471" t="str">
            <v>(*SPO17) SPARE LIP SCRAPER ASSEMBLY FOR #BLIXER-3D (ROBOT COUPE)</v>
          </cell>
        </row>
        <row r="472">
          <cell r="A472" t="str">
            <v>5033-SP-39755</v>
          </cell>
          <cell r="B472">
            <v>39755</v>
          </cell>
          <cell r="D472" t="str">
            <v>SPARE COMPLETE SCRAPER ARM ASSEMBLY ONLY FOR #BLIXER-3D (ROBOT COUPE)</v>
          </cell>
        </row>
        <row r="473">
          <cell r="A473" t="str">
            <v>5033-SP-39756</v>
          </cell>
          <cell r="B473">
            <v>39756</v>
          </cell>
          <cell r="D473" t="str">
            <v>SPARE LID RUBBER SEAL FOR #BLIXER-2/3D (ROBOT COUPE)</v>
          </cell>
        </row>
        <row r="474">
          <cell r="A474" t="str">
            <v>5033-SP-39757</v>
          </cell>
          <cell r="B474">
            <v>39757</v>
          </cell>
          <cell r="D474" t="str">
            <v>(ID) #39757 SPARE LID/COVER &amp; SCRAPER &amp; HANDLE ASSEMBLY ONLY FOR #BLIXER-3D (ROBOT COUPE)</v>
          </cell>
        </row>
        <row r="475">
          <cell r="A475" t="str">
            <v>5033-SP-39758</v>
          </cell>
          <cell r="B475">
            <v>39758</v>
          </cell>
          <cell r="D475" t="str">
            <v>SPARE S/S BOWL/CONTAINER ONLY FOR #BLIXER-4 (*FOR NEW MODEL), BLACK PLASTIC HDL (ROBOT COUPE)</v>
          </cell>
        </row>
        <row r="476">
          <cell r="A476" t="str">
            <v>5033-SP-39759</v>
          </cell>
          <cell r="B476">
            <v>39759</v>
          </cell>
          <cell r="D476" t="str">
            <v>SPARE S/S BOWL FOR #R301-ULTRA-D (ROBOT COUPE)</v>
          </cell>
        </row>
        <row r="477">
          <cell r="A477" t="str">
            <v>5033-SP-39760</v>
          </cell>
          <cell r="B477">
            <v>39760</v>
          </cell>
          <cell r="D477" t="str">
            <v>#104674 SPARE S/S BOWL/CONTAINER ONLY FOR #BLIXER-3D (*FOR NEW MODEL), BLACK PLASTIC HDL (ROBOT</v>
          </cell>
        </row>
        <row r="478">
          <cell r="A478" t="str">
            <v>5033-SP-39778</v>
          </cell>
          <cell r="B478">
            <v>39778</v>
          </cell>
          <cell r="D478" t="str">
            <v>SPARE CONTROL PANEL ASSY FOR #BLIXER-4A (ROBOT COUPE)</v>
          </cell>
        </row>
        <row r="479">
          <cell r="A479" t="str">
            <v>5033-SP-39788</v>
          </cell>
          <cell r="B479">
            <v>39788</v>
          </cell>
          <cell r="D479" t="str">
            <v>(WSL24-POA) SPARE MOTOR SUPPORT BODY/ASSEMBLY FOR #R402A (ROBOT COUPE)</v>
          </cell>
        </row>
        <row r="480">
          <cell r="A480" t="str">
            <v>5033-SP-39792</v>
          </cell>
          <cell r="B480">
            <v>39792</v>
          </cell>
          <cell r="D480" t="str">
            <v>(WSL24-POA) SPARE MOTOR SUPPORT ASSY FOR #BLIXER-4A/1 (ROBOT COUPE)</v>
          </cell>
        </row>
        <row r="481">
          <cell r="A481" t="str">
            <v>5033-SP-39795</v>
          </cell>
          <cell r="B481">
            <v>39795</v>
          </cell>
          <cell r="D481" t="str">
            <v>(ID) 2.5qt SPARE S/S BOWL/CONTAINER ONLY FOR #R2A/R211XL (ROBOT COUPE)</v>
          </cell>
        </row>
        <row r="482">
          <cell r="A482" t="str">
            <v>5033-SP-39810</v>
          </cell>
          <cell r="B482">
            <v>39810</v>
          </cell>
          <cell r="D482" t="str">
            <v>SPARE COVER/LID &amp; GASKET ONLY FOR #BLIXER-2/3D (*FOR NEW MODEL)(ROBOT COUPE)</v>
          </cell>
        </row>
        <row r="483">
          <cell r="A483" t="str">
            <v>5033-SP-39819</v>
          </cell>
          <cell r="B483">
            <v>39819</v>
          </cell>
          <cell r="D483" t="str">
            <v>#6204-RS1/1+6005-RSR (SET OF 2-PCS) SPARE BEARING ASS FOR #R502/602/#BLIXER-5/6 (ROBOT COUPE)</v>
          </cell>
        </row>
        <row r="484">
          <cell r="A484" t="str">
            <v>5033-SP-39827</v>
          </cell>
          <cell r="B484">
            <v>39827</v>
          </cell>
          <cell r="D484" t="str">
            <v>#39827 SPARE SPRING CATCH ASSY FOR #R502E (ROBOT COUPE)</v>
          </cell>
        </row>
        <row r="485">
          <cell r="A485" t="str">
            <v>5033-SP-39849</v>
          </cell>
          <cell r="B485">
            <v>39849</v>
          </cell>
          <cell r="D485" t="str">
            <v>#39849 SPARE MOTOR FOR #R2A (ROBOT COUPE)</v>
          </cell>
        </row>
        <row r="486">
          <cell r="A486" t="str">
            <v>5033-SP-39854</v>
          </cell>
          <cell r="B486">
            <v>39854</v>
          </cell>
          <cell r="D486" t="str">
            <v>(*DEMO UNIT) SPARE ADDITIONAL BOW/CONTAINER SET, BOWL &amp; BLADE &amp; LID &amp; SCRAPER FOR #ROBOT-COOK</v>
          </cell>
        </row>
        <row r="487">
          <cell r="A487" t="str">
            <v>5033-SP-39858</v>
          </cell>
          <cell r="B487">
            <v>39858</v>
          </cell>
          <cell r="D487" t="str">
            <v>BLADE CLEANING TOOL FOR BLIXER-2,3,4</v>
          </cell>
        </row>
        <row r="488">
          <cell r="A488" t="str">
            <v>5033-SP-39866</v>
          </cell>
          <cell r="B488">
            <v>39866</v>
          </cell>
          <cell r="D488" t="str">
            <v>SPARE SAFETY ROD ASSY FOR #BLIXER-2 (ROBOT COUPE)</v>
          </cell>
        </row>
        <row r="489">
          <cell r="A489" t="str">
            <v>5033-SP-39868</v>
          </cell>
          <cell r="B489">
            <v>39868</v>
          </cell>
          <cell r="D489" t="str">
            <v>SPARE S/S BOWL/CONTAINER ONLY FOR # BLIXER-2 (*FOR NEW MODEL), BLACK PLASTIC HDL (ROBOT COUPE)</v>
          </cell>
        </row>
        <row r="490">
          <cell r="A490" t="str">
            <v>5033-SP-39881</v>
          </cell>
          <cell r="B490">
            <v>39881</v>
          </cell>
          <cell r="D490" t="str">
            <v>(DC23)&lt;39881&gt;COMPLETE *D-CLEANING KIT* PLASTIC *DICING GRID/DISC-5mm,8mm,10mm* CLEANER &amp; CONTAINER</v>
          </cell>
        </row>
        <row r="491">
          <cell r="A491" t="str">
            <v>5033-SP-39882</v>
          </cell>
          <cell r="B491">
            <v>39882</v>
          </cell>
          <cell r="D491" t="str">
            <v>SPARE PLASTIC CLEANING *DICING GRID/DISC* CLEANER (ROBOT COUPE)</v>
          </cell>
        </row>
        <row r="492">
          <cell r="A492" t="str">
            <v>5033-SP-39886</v>
          </cell>
          <cell r="B492">
            <v>39886</v>
          </cell>
          <cell r="D492" t="str">
            <v>SPARE SCRAPER ARM ASSEMBLY ONLY FOR #BLIXER-2 (ROBOT COUPE)</v>
          </cell>
        </row>
        <row r="493">
          <cell r="A493" t="str">
            <v>5033-SP-39887</v>
          </cell>
          <cell r="B493">
            <v>39887</v>
          </cell>
          <cell r="D493" t="str">
            <v>#39887 SPARE COMPLETE LID/COVER FOR #BLIXER-2 (ROBOT COUPE)</v>
          </cell>
        </row>
        <row r="494">
          <cell r="A494" t="str">
            <v>5033-SP-39897</v>
          </cell>
          <cell r="B494">
            <v>39897</v>
          </cell>
          <cell r="D494" t="str">
            <v>#39897 SPARE ENS. CENTRAGE DE CUVE, CENTRE PADING FOR #J80 (ROBOT COUPE)</v>
          </cell>
        </row>
        <row r="495">
          <cell r="A495" t="str">
            <v>5033-SP-39909</v>
          </cell>
          <cell r="B495">
            <v>39909</v>
          </cell>
          <cell r="D495" t="str">
            <v>(ID) #39909 SPARE LID/COVER FOR #J-80 JUICER (ROBOT COUPE)</v>
          </cell>
        </row>
        <row r="496">
          <cell r="A496" t="str">
            <v>5033-SP-39910</v>
          </cell>
          <cell r="B496">
            <v>39910</v>
          </cell>
          <cell r="D496" t="str">
            <v>SPARE COMPLETE BASKET (A BLADE) ASSEMBLY FOR #J80/J100 JUICER (ROBOT COUPE)</v>
          </cell>
        </row>
        <row r="497">
          <cell r="A497" t="str">
            <v>5033-SP-39911</v>
          </cell>
          <cell r="B497">
            <v>39911</v>
          </cell>
          <cell r="D497" t="str">
            <v>#39911 SPARE GRATING PLATE FOR #J80U JUICER (ROBOT COUPE)</v>
          </cell>
        </row>
        <row r="498">
          <cell r="A498" t="str">
            <v>5033-SP-39912</v>
          </cell>
          <cell r="B498">
            <v>39912</v>
          </cell>
          <cell r="D498" t="str">
            <v>SPARE *FILTER BASKET* ONLY *W/O BASE BLADE FOR #J80/#J100 JUICER (ROBOT COUPE)</v>
          </cell>
        </row>
        <row r="499">
          <cell r="A499" t="str">
            <v>5033-SP-39914</v>
          </cell>
          <cell r="B499">
            <v>39914</v>
          </cell>
          <cell r="D499" t="str">
            <v>#39914 SPARE BOWL FLANGE FOR #J80/#J100 JUICER (ROBOT COUPE)</v>
          </cell>
        </row>
        <row r="500">
          <cell r="A500" t="str">
            <v>5033-SP-39915</v>
          </cell>
          <cell r="B500">
            <v>39915</v>
          </cell>
          <cell r="D500" t="str">
            <v>(ID) 39915 , SPARE J80U BOWL</v>
          </cell>
        </row>
        <row r="501">
          <cell r="A501" t="str">
            <v>5033-SP-39916</v>
          </cell>
          <cell r="B501">
            <v>39916</v>
          </cell>
          <cell r="D501" t="str">
            <v>#39916 SPARE BLACK PLASTIC SPOUT ONLY FOR #J80 (ROBOT COUPE)</v>
          </cell>
        </row>
        <row r="502">
          <cell r="A502" t="str">
            <v>5033-SP-39917</v>
          </cell>
          <cell r="B502">
            <v>39917</v>
          </cell>
          <cell r="D502" t="str">
            <v>(*SPO18) #39917 SPARE PULP COLLECTOR FOR #J80 JUICER (ROBOT COUPE)</v>
          </cell>
        </row>
        <row r="503">
          <cell r="A503" t="str">
            <v>5033-SP-39926</v>
          </cell>
          <cell r="B503">
            <v>39926</v>
          </cell>
          <cell r="D503" t="str">
            <v>SPARE MOTOR FOR #J80 JUICER, 230v/50hz (ROBOT COUPE)</v>
          </cell>
        </row>
        <row r="504">
          <cell r="A504" t="str">
            <v>5033-SP-39927</v>
          </cell>
          <cell r="B504">
            <v>39927</v>
          </cell>
          <cell r="D504" t="str">
            <v>SPARE ON/OFF SWITCH/BUTTON  FOR #J80 JUICER (ROBOT COUPE)</v>
          </cell>
        </row>
        <row r="505">
          <cell r="A505" t="str">
            <v>5033-SP-39928</v>
          </cell>
          <cell r="B505">
            <v>39928</v>
          </cell>
          <cell r="D505" t="e">
            <v>#VALUE!</v>
          </cell>
        </row>
        <row r="506">
          <cell r="A506" t="str">
            <v>5033-SP-39957</v>
          </cell>
          <cell r="B506">
            <v>39957</v>
          </cell>
          <cell r="D506" t="str">
            <v>ROBOT COUPE #39957 POWER CORD 3 CORES</v>
          </cell>
        </row>
        <row r="507">
          <cell r="A507" t="str">
            <v>5033-SP-39972</v>
          </cell>
          <cell r="B507">
            <v>39972</v>
          </cell>
          <cell r="D507" t="str">
            <v>(ID-SPO17) #39972 SPARE VARIATOR (ROBOT COUPE)</v>
          </cell>
        </row>
        <row r="508">
          <cell r="A508" t="str">
            <v>5033-SP-49033</v>
          </cell>
          <cell r="B508">
            <v>49033</v>
          </cell>
          <cell r="D508" t="str">
            <v>#49033 SPARE VEG PREP LID ASSEMBLY FOR #R402A (ROBOT COUPE)</v>
          </cell>
        </row>
        <row r="509">
          <cell r="A509" t="str">
            <v>5033-SP-49057</v>
          </cell>
          <cell r="B509">
            <v>49057</v>
          </cell>
          <cell r="D509" t="str">
            <v>HEAVY DUTY COMPLETE BASKET (Z BLADE) ASSEMBLY FOR #J100 JUICER (ROBOT COUPE)</v>
          </cell>
        </row>
        <row r="510">
          <cell r="A510" t="str">
            <v>5033-SP-49128</v>
          </cell>
          <cell r="B510">
            <v>49128</v>
          </cell>
          <cell r="D510" t="str">
            <v>ADJUSTABLE TROLLEY ONLY FOR GN:1x1 3-HEIGHTS (W/O CONTAINER) FOR #CL55 VEG CUTTING MACHINE (ROBOT</v>
          </cell>
        </row>
        <row r="511">
          <cell r="A511" t="str">
            <v>5033-SP-49132</v>
          </cell>
          <cell r="B511">
            <v>49132</v>
          </cell>
          <cell r="D511" t="str">
            <v>WORKSTATION STORAGE TROLLEY ONLY FOR 16-DISC &amp; 3-HEAD ECH RANGE ACCESS FOR #CL60E (ROBOT COUPE)</v>
          </cell>
        </row>
        <row r="512">
          <cell r="A512" t="str">
            <v>5033-SP-49154</v>
          </cell>
          <cell r="B512">
            <v>49154</v>
          </cell>
          <cell r="D512" t="str">
            <v>SPARE MOTOR ONLY FOR #J100 JUICER, 220-240v/50hz (ROBOT COUPE)</v>
          </cell>
        </row>
        <row r="513">
          <cell r="A513" t="str">
            <v>5033-SP-49173</v>
          </cell>
          <cell r="B513">
            <v>49173</v>
          </cell>
          <cell r="D513" t="str">
            <v>SPARE CAPACITOR FOR #J100 JUICER (40MF) (ROBOT COUPE)</v>
          </cell>
        </row>
        <row r="514">
          <cell r="A514" t="str">
            <v>5033-SP-49212</v>
          </cell>
          <cell r="B514">
            <v>49212</v>
          </cell>
          <cell r="D514" t="str">
            <v>SPARE PLASTIC ROUND PUSHER FOR #CL50E (ROBOT COUPE)</v>
          </cell>
        </row>
        <row r="515">
          <cell r="A515" t="str">
            <v>5033-SP-49430</v>
          </cell>
          <cell r="B515">
            <v>49430</v>
          </cell>
          <cell r="D515" t="str">
            <v>SPARE PART -COVER/LID HANDLE ONLY ASSEMBLY RANGE R5-7/BLIXER5-7</v>
          </cell>
        </row>
        <row r="516">
          <cell r="A516" t="str">
            <v>5033-SP-49471</v>
          </cell>
          <cell r="B516">
            <v>49471</v>
          </cell>
          <cell r="D516" t="str">
            <v>(ID) (NEW CODE:49471) SPARE ENS TIGE SECURITE-SAFETY ROD FOR R502F (ROBOT COUPE)</v>
          </cell>
        </row>
        <row r="517">
          <cell r="A517" t="str">
            <v>5033-SP-49483</v>
          </cell>
          <cell r="B517">
            <v>49483</v>
          </cell>
          <cell r="D517" t="str">
            <v>(NEW "G" VERSION) SPARE SCRAPER ARM ASSEMBLY ONLY FOR #BLIXER-5G (ROBOT COUPE)</v>
          </cell>
        </row>
        <row r="518">
          <cell r="A518" t="str">
            <v>5033-SP-49495</v>
          </cell>
          <cell r="B518">
            <v>49495</v>
          </cell>
          <cell r="D518" t="str">
            <v>SPARE PART - BLIXER 7 COMPLETE LID/COVER ASSEMBLY (LID HANDLE+LID+SCRAPER ASSEMBLY)</v>
          </cell>
        </row>
        <row r="519">
          <cell r="A519" t="str">
            <v>5033-SP-49496</v>
          </cell>
          <cell r="B519">
            <v>49496</v>
          </cell>
          <cell r="D519" t="str">
            <v>(NEW "G" VERSION) SPARE SCRAPER ARM ASSEMBLY ONLY FOR #BLIXER-7G (ROBOT COUPE)</v>
          </cell>
        </row>
        <row r="520">
          <cell r="A520" t="str">
            <v>5033-SP-49502</v>
          </cell>
          <cell r="B520">
            <v>49502</v>
          </cell>
          <cell r="D520" t="str">
            <v>(ID) SPARE-PART #49502 S/STEEL BOWL/CONTAINER ASSEMBLY FOR BLIXER7 (ROBOT COUPE)</v>
          </cell>
        </row>
        <row r="521">
          <cell r="A521" t="str">
            <v>5033-SP-500247-FOOT</v>
          </cell>
          <cell r="B521">
            <v>500247</v>
          </cell>
          <cell r="D521" t="str">
            <v>#500247 SPARE GREY FOOT FOR #CL52 (ROBOT COUPE)</v>
          </cell>
        </row>
        <row r="522">
          <cell r="A522" t="str">
            <v>5033-SP-500289</v>
          </cell>
          <cell r="B522" t="str">
            <v>500289S</v>
          </cell>
          <cell r="D522" t="str">
            <v>SPARE RELAY FOR MOTOR #CL50C/#R301/#J80/#BLIXER-2 (ROBOT COUPE)</v>
          </cell>
        </row>
        <row r="523">
          <cell r="A523" t="str">
            <v>5033-SP-500321</v>
          </cell>
          <cell r="B523">
            <v>500321</v>
          </cell>
          <cell r="D523" t="str">
            <v>SPARE RED KNOB FOR #BLIXER-3/#R301-ULTRA (ROBOT COUPE)</v>
          </cell>
        </row>
        <row r="524">
          <cell r="A524" t="str">
            <v>5033-SP-500322</v>
          </cell>
          <cell r="B524">
            <v>500322</v>
          </cell>
          <cell r="D524" t="str">
            <v>SPARE GREEN KNOB FOR #BLIXER-3/#R301-ULTRA (ROBOT COUPE)</v>
          </cell>
        </row>
        <row r="525">
          <cell r="A525" t="str">
            <v>5033-SP-500467</v>
          </cell>
          <cell r="B525">
            <v>500467</v>
          </cell>
          <cell r="D525" t="str">
            <v>SPARE MOTOR SEAL FOR BLIXER-3/#R301 ULTRA (ROBOT COUPE)</v>
          </cell>
        </row>
        <row r="526">
          <cell r="A526" t="str">
            <v>5033-SP-500537</v>
          </cell>
          <cell r="B526">
            <v>500537</v>
          </cell>
          <cell r="D526" t="str">
            <v>(WSL24-POA) #500537 SPARE PRIMARY FUSE *9/24v* FOR #R45 (ROBOT COUPE)</v>
          </cell>
        </row>
        <row r="527">
          <cell r="A527" t="str">
            <v>5033-SP-501010</v>
          </cell>
          <cell r="B527" t="str">
            <v>501010S</v>
          </cell>
          <cell r="D527" t="str">
            <v>Used #501010S SPARE OIL SEAL 15x35x7 FOR #R201-ULTRA/#BLIXER-3/4 (ROBOT COUPE)</v>
          </cell>
        </row>
        <row r="528">
          <cell r="A528" t="str">
            <v>5033-SP-501010S</v>
          </cell>
          <cell r="B528" t="str">
            <v>501010S</v>
          </cell>
          <cell r="D528" t="str">
            <v>SPARE *15x35x7* OIL SEAL FOR #R201-ULTRA/#BLIXER-3/4 (ROBOT COUPE)</v>
          </cell>
        </row>
        <row r="529">
          <cell r="A529" t="str">
            <v>5033-SP-501105S</v>
          </cell>
          <cell r="B529" t="str">
            <v>501105S</v>
          </cell>
          <cell r="D529" t="str">
            <v>Used 5033-SP-VCM30-BASICSERVICE-01 #501105S SPARE SEALING RING 30x40x7 FOR #R30/#BLIXER-30</v>
          </cell>
        </row>
        <row r="530">
          <cell r="A530" t="str">
            <v>5033-SP-501270S</v>
          </cell>
          <cell r="B530" t="str">
            <v>501270S</v>
          </cell>
          <cell r="D530" t="str">
            <v>ROBOT COUPE SPARE PART #501270S LOWER MOTOR BEARING</v>
          </cell>
        </row>
        <row r="531">
          <cell r="A531" t="str">
            <v>5033-SP-501624</v>
          </cell>
          <cell r="B531" t="str">
            <v>501624S</v>
          </cell>
          <cell r="D531" t="str">
            <v>SPARE *35x25x6-TC* RUBBER SEAL RING/ OIL SEAL FOR #BLIXER-5 (ROBOT COUPE)</v>
          </cell>
        </row>
        <row r="532">
          <cell r="A532" t="str">
            <v>5033-SP-501678</v>
          </cell>
          <cell r="B532" t="str">
            <v>501678S</v>
          </cell>
          <cell r="D532" t="str">
            <v>SPARE MOTOR OIL SEAL FOR #CL50/52/55 (ROBOT COUPE)</v>
          </cell>
        </row>
        <row r="533">
          <cell r="A533" t="str">
            <v>5033-SP-501914</v>
          </cell>
          <cell r="B533">
            <v>501914</v>
          </cell>
          <cell r="D533" t="str">
            <v>(WSL24-POA) SPARE STARTING CAPACITOR FOR #BLIXER-5, 20UF, 450v (ROBOT COUPE)(BOX 10)</v>
          </cell>
        </row>
        <row r="534">
          <cell r="A534" t="str">
            <v>5033-SP-502169</v>
          </cell>
          <cell r="B534" t="str">
            <v>502169S</v>
          </cell>
          <cell r="D534" t="str">
            <v>SPARE RED KNOB FOR #CL50C/#BLIXER-5/#SANTOS (ROBOT COUPE)</v>
          </cell>
        </row>
        <row r="535">
          <cell r="A535" t="str">
            <v>5033-SP-502170</v>
          </cell>
          <cell r="B535" t="str">
            <v>502170S</v>
          </cell>
          <cell r="D535" t="str">
            <v>SPARE GREEN KNOB FOR #CL50C (ROBOT COUPE)</v>
          </cell>
        </row>
        <row r="536">
          <cell r="A536" t="str">
            <v>5033-SP-502173</v>
          </cell>
          <cell r="B536">
            <v>502173</v>
          </cell>
          <cell r="D536" t="str">
            <v>(WSL24-POA) #502173 SPARE RED BUTTON FOR #BLIXER-5 *MACHINE* (ROBOT COUPE)</v>
          </cell>
        </row>
        <row r="537">
          <cell r="A537" t="str">
            <v>5033-SP-502174</v>
          </cell>
          <cell r="B537">
            <v>502174</v>
          </cell>
          <cell r="D537" t="str">
            <v>(WSL24-POA) #502174 SPARE GREEN BUTTON FOR #BLIXER-5 *MACHINE* (ROBOT COUPE)</v>
          </cell>
        </row>
        <row r="538">
          <cell r="A538" t="str">
            <v>5033-SP-502474</v>
          </cell>
          <cell r="B538">
            <v>502474</v>
          </cell>
          <cell r="D538" t="str">
            <v>SPARE CAPACITOR FOR #BLIXER-3D/4A/#BLIXER-5 *80UF* (ROBOT COUPE)</v>
          </cell>
        </row>
        <row r="539">
          <cell r="A539" t="str">
            <v>5033-SP-503092</v>
          </cell>
          <cell r="B539">
            <v>514030</v>
          </cell>
          <cell r="D539" t="str">
            <v>(NEW #514030) SPARE RELAY FOR MOTOR #BLIXER-4A (ROBOT COUPE)</v>
          </cell>
        </row>
        <row r="540">
          <cell r="A540" t="str">
            <v>5033-SP-503108</v>
          </cell>
          <cell r="B540">
            <v>503108</v>
          </cell>
          <cell r="D540" t="str">
            <v>(WSL24-POA) #503108 SPARE PRIMARY FUSE *5x20, 6,3AT* FOR #R45 (ROBOT COUPE)</v>
          </cell>
        </row>
        <row r="541">
          <cell r="A541" t="str">
            <v>5033-SP-504127</v>
          </cell>
          <cell r="B541">
            <v>504127</v>
          </cell>
          <cell r="D541" t="str">
            <v>(WSL24-POA) SPARE RELAY FOR #R502/#BLIXER-5 (ROBOT COUPE)</v>
          </cell>
        </row>
        <row r="542">
          <cell r="A542" t="str">
            <v>5033-SP-504229</v>
          </cell>
          <cell r="B542">
            <v>504229</v>
          </cell>
          <cell r="D542" t="str">
            <v>#6002/#504229 SPARE BEARING FOR #R201-ULTRA (ROBOT COUPE)</v>
          </cell>
        </row>
        <row r="543">
          <cell r="A543" t="str">
            <v>5033-SP-504253</v>
          </cell>
          <cell r="B543">
            <v>504253</v>
          </cell>
          <cell r="D543" t="str">
            <v>(WSL24-POA) #504253 SPARE SECONDARY FUSE 9V FOR #R45 (ROBOT COUPE)</v>
          </cell>
        </row>
        <row r="544">
          <cell r="A544" t="str">
            <v>5033-SP-504674S</v>
          </cell>
          <cell r="B544" t="str">
            <v>504674S</v>
          </cell>
          <cell r="D544" t="str">
            <v>SPARE RELAY FOR MOTOR #J100 JUICER (ROBOT COUPE)</v>
          </cell>
        </row>
        <row r="545">
          <cell r="A545" t="str">
            <v>5033-SP-507004</v>
          </cell>
          <cell r="D545" t="str">
            <v>(DC WSL20) #507004 SPARE BEARING FOR #MP450 STICK BLENDER (ROBOT COUPE)</v>
          </cell>
        </row>
        <row r="546">
          <cell r="A546" t="str">
            <v>5033-SP-507054S</v>
          </cell>
          <cell r="B546" t="str">
            <v>507054S</v>
          </cell>
          <cell r="D546" t="str">
            <v>Used 5033-SP-VCM45/60-BASICSERVICE-01 #507054S 40x52x7mm SPARE LIP SEAL FOR #R45/60/BLIXER-45</v>
          </cell>
        </row>
        <row r="547">
          <cell r="A547" t="str">
            <v>5033-SP-507341</v>
          </cell>
          <cell r="B547" t="str">
            <v>507341S</v>
          </cell>
          <cell r="D547" t="str">
            <v>#450-5M, SPARE BELT FOR #CL50E (ROBOT COUPE)</v>
          </cell>
        </row>
        <row r="548">
          <cell r="A548" t="str">
            <v>5033-SP-509124</v>
          </cell>
          <cell r="B548">
            <v>509124</v>
          </cell>
          <cell r="D548" t="str">
            <v>SPARE RELAY 220/240v FOR #BLIXER-5 (ROBOT COUPE)</v>
          </cell>
        </row>
        <row r="549">
          <cell r="A549" t="str">
            <v>5033-SP-510211S</v>
          </cell>
          <cell r="B549" t="str">
            <v>510211S</v>
          </cell>
          <cell r="D549" t="str">
            <v>SPARE CAPACITOR 120µF 260V FOR BLIXER-5G (ROBOT COUPE)</v>
          </cell>
        </row>
        <row r="550">
          <cell r="A550" t="str">
            <v>5033-SP-510212S</v>
          </cell>
          <cell r="B550" t="str">
            <v>510212S</v>
          </cell>
          <cell r="D550" t="str">
            <v>SPARE CAPACITOR PERM 25µF 400V FOR BLIXER-5G (ROBOT COUPE)</v>
          </cell>
        </row>
        <row r="551">
          <cell r="A551" t="str">
            <v>5033-SP-510217</v>
          </cell>
          <cell r="B551">
            <v>510217</v>
          </cell>
          <cell r="D551" t="str">
            <v>(WSL24-POA) (SAME AS #507063 FOR #BLIXER-3) #6004, SPARE BEARING 6004 2RS AFS FOR #CL50 (ROBOT COUPE)</v>
          </cell>
        </row>
        <row r="552">
          <cell r="A552" t="str">
            <v>5033-SP-514030</v>
          </cell>
          <cell r="B552">
            <v>514030</v>
          </cell>
          <cell r="D552" t="str">
            <v>SPARE RELAY FOR MOTOR #BLIXER-3 (ROBOT COUPE)</v>
          </cell>
        </row>
        <row r="553">
          <cell r="A553" t="str">
            <v>5033-SP-515482</v>
          </cell>
          <cell r="B553" t="str">
            <v>515482S</v>
          </cell>
          <cell r="D553" t="str">
            <v>#425-5M, SPARE BELT FOR #CL50C (ROBOT COUPE)</v>
          </cell>
        </row>
        <row r="554">
          <cell r="A554" t="str">
            <v>5033-SP-515493</v>
          </cell>
          <cell r="B554">
            <v>515493</v>
          </cell>
          <cell r="D554" t="str">
            <v>(WSL24-POA) SPARE RING FOR #CL50C (ROBOT COUPE)</v>
          </cell>
        </row>
        <row r="555">
          <cell r="A555" t="str">
            <v>5033-SP-57008</v>
          </cell>
          <cell r="B555">
            <v>57008</v>
          </cell>
          <cell r="D555" t="str">
            <v>(FHA2022) #57008, C80 PERFORATED BASKET 3MM FOR C80 AUTO SIEVE</v>
          </cell>
        </row>
        <row r="556">
          <cell r="A556" t="str">
            <v>5033-SP-57023</v>
          </cell>
          <cell r="B556">
            <v>57023</v>
          </cell>
          <cell r="D556" t="str">
            <v>(FHA2022) #57009, C80 PERFORATED BASKET 5MM FOR C80 AUTO SIEVE</v>
          </cell>
        </row>
        <row r="557">
          <cell r="A557" t="str">
            <v>5033-SP-59079</v>
          </cell>
          <cell r="B557">
            <v>59079</v>
          </cell>
          <cell r="D557" t="str">
            <v>Used 5033-SP-VCM30-BASICSERVICE-01 #59079 SPARE ENSEMBLE JOINTS FOR #R30/#BLIXER-30(SET OF-#11</v>
          </cell>
        </row>
        <row r="558">
          <cell r="A558" t="str">
            <v>5033-SP-59080</v>
          </cell>
          <cell r="B558">
            <v>59080</v>
          </cell>
          <cell r="D558" t="str">
            <v>(ID) SPARE ENSEMBLE JOINTS SEAL SET FOR #BLIXER-45 (ROBOT COUPE)</v>
          </cell>
        </row>
        <row r="559">
          <cell r="A559" t="str">
            <v>5033-SP-59081</v>
          </cell>
          <cell r="B559">
            <v>59081</v>
          </cell>
          <cell r="D559" t="str">
            <v>Used 5033-SP-VCM45/60-BASICSERVICE-01 SPARE PARTS EMSEMBLE JOINTS FOR #R45/60/#BLIXER-45/60</v>
          </cell>
        </row>
        <row r="560">
          <cell r="A560" t="str">
            <v>5033-SP-59273</v>
          </cell>
          <cell r="B560">
            <v>59273</v>
          </cell>
          <cell r="D560" t="str">
            <v>#59273 SPARE VCM-G3-LID ARM/HANDLE SAFETY FOR #BLXER-30/45/60,#R30/R40/R60 (ROBOT COUPE)</v>
          </cell>
        </row>
        <row r="561">
          <cell r="A561" t="str">
            <v>5033-SP-59293</v>
          </cell>
          <cell r="B561">
            <v>59293</v>
          </cell>
          <cell r="D561" t="str">
            <v>#59293 SPARE V-RING EMSEMBLY FOR #BLIXER-10/10VV(SET OF:#500901S+2pcsX501624S+502670S)(ROBOT COUPE)</v>
          </cell>
        </row>
        <row r="562">
          <cell r="A562" t="str">
            <v>5033-SP-59453</v>
          </cell>
          <cell r="B562">
            <v>59453</v>
          </cell>
          <cell r="D562" t="e">
            <v>#VALUE!</v>
          </cell>
        </row>
        <row r="563">
          <cell r="A563" t="str">
            <v>5033-SP-59506</v>
          </cell>
          <cell r="B563">
            <v>59506</v>
          </cell>
          <cell r="D563" t="str">
            <v>(*SPO19) #59506 SPARE RUBBER LID WIPPER ASSEMBLY FOR #R30 (ROBOT COUPE)</v>
          </cell>
        </row>
        <row r="564">
          <cell r="A564" t="str">
            <v>5033-SP-59507</v>
          </cell>
          <cell r="B564">
            <v>59507</v>
          </cell>
          <cell r="D564" t="str">
            <v>(ID) SPARE FLEXIBLE LID SCRAPPERS FOR #BR30, SET OF 2PCS (ROBOT COUPE)</v>
          </cell>
        </row>
        <row r="565">
          <cell r="A565" t="str">
            <v>5033-SP-59508</v>
          </cell>
          <cell r="B565">
            <v>59508</v>
          </cell>
          <cell r="D565" t="str">
            <v>(ID) SPARE LID WIPPER SUPPORT FOR #R30 (ROBOT COUPE)</v>
          </cell>
        </row>
        <row r="566">
          <cell r="A566" t="str">
            <v>5033-SP-59518</v>
          </cell>
          <cell r="B566">
            <v>59518</v>
          </cell>
          <cell r="D566" t="str">
            <v>(*SPO19) #59518 SPARE LID FOR #VCM/#R30 (ROBOT COUPE)</v>
          </cell>
        </row>
        <row r="567">
          <cell r="A567" t="str">
            <v>5033-SP-59567</v>
          </cell>
          <cell r="B567">
            <v>59567</v>
          </cell>
          <cell r="D567" t="str">
            <v>(ID) SPARE DEFLECTOR FOR #BLIXER-45 (ROBOT COUPE)</v>
          </cell>
        </row>
        <row r="568">
          <cell r="A568" t="str">
            <v>5033-SP-600018</v>
          </cell>
          <cell r="B568" t="str">
            <v>600018S</v>
          </cell>
          <cell r="D568" t="str">
            <v>SPARE CAPACITOR *60UF* FOR #BLIXER-3/#CL50C-GOURMETA &amp; #J80 (ROBOT COUPE)</v>
          </cell>
        </row>
        <row r="569">
          <cell r="A569" t="str">
            <v>5033-SP-600087S</v>
          </cell>
          <cell r="B569" t="str">
            <v>600087S</v>
          </cell>
          <cell r="D569" t="str">
            <v>SPARE CAPACITOR FOR #J100 JUICER (100UF) (ROBOT COUPE)</v>
          </cell>
        </row>
        <row r="570">
          <cell r="A570" t="str">
            <v>5033-SP-600457</v>
          </cell>
          <cell r="B570">
            <v>600457</v>
          </cell>
          <cell r="D570" t="str">
            <v>#6201VV/#600457 SPARE BEARING FOR #R201-ULTRA (ROBOT COUPE)</v>
          </cell>
        </row>
        <row r="571">
          <cell r="A571" t="str">
            <v>5033-SP-89001</v>
          </cell>
          <cell r="B571">
            <v>89001</v>
          </cell>
          <cell r="D571" t="str">
            <v>#89001 SPARE COMPLETE FOOT &amp; BELL &amp; BLADE FOR #MP800 (ROBOT COUPE)</v>
          </cell>
        </row>
        <row r="572">
          <cell r="A572" t="str">
            <v>5033-SP-89002</v>
          </cell>
          <cell r="B572">
            <v>89002</v>
          </cell>
          <cell r="D572" t="str">
            <v>#89002 SPARE COMPLETE SHAFT ONLY FOR #MP800 *NO BELL COVER &amp; BLADE* (ROBOT COUPE)</v>
          </cell>
        </row>
        <row r="573">
          <cell r="A573" t="str">
            <v>5033-SP-89021</v>
          </cell>
          <cell r="B573">
            <v>89021</v>
          </cell>
          <cell r="D573" t="str">
            <v>SPARE MOTOR ONLY FOR #MP800, 230v/50hz (ROBOT COUPE)</v>
          </cell>
        </row>
        <row r="574">
          <cell r="A574" t="str">
            <v>5033-SP-89040</v>
          </cell>
          <cell r="B574">
            <v>89040</v>
          </cell>
          <cell r="D574" t="str">
            <v>#89040 SPARE MOTOR FOR #MP350, 230v (ROBOT COUPE)</v>
          </cell>
        </row>
        <row r="575">
          <cell r="A575" t="str">
            <v>5033-SP-89041</v>
          </cell>
          <cell r="B575">
            <v>89041</v>
          </cell>
          <cell r="D575" t="str">
            <v>SPARE MOTOR FOR #MP450-ULTRA (ROBOT COUPE)</v>
          </cell>
        </row>
        <row r="576">
          <cell r="A576" t="str">
            <v>5033-SP-89043</v>
          </cell>
          <cell r="B576">
            <v>89043</v>
          </cell>
          <cell r="D576" t="str">
            <v>SPARE MOTOR FOR #MP600-ULTRA (ROBOT COUPE)</v>
          </cell>
        </row>
        <row r="577">
          <cell r="A577" t="str">
            <v>5033-SP-89053</v>
          </cell>
          <cell r="B577">
            <v>89053</v>
          </cell>
          <cell r="D577" t="str">
            <v>#89053 SPARE COMPLETE BELL ASSEMBLY FOR #MMP170VV/#MMP240 (ROBOT COUPE)</v>
          </cell>
        </row>
        <row r="578">
          <cell r="A578" t="str">
            <v>5033-SP-89058</v>
          </cell>
          <cell r="B578">
            <v>89058</v>
          </cell>
          <cell r="D578" t="str">
            <v>SPARE PLASTIC DISMOUNTING TOOL FOR BLADE OF #MINI-MP (ROBOT COUPE)</v>
          </cell>
        </row>
        <row r="579">
          <cell r="A579" t="str">
            <v>5033-SP-89101</v>
          </cell>
          <cell r="B579">
            <v>89101</v>
          </cell>
          <cell r="D579" t="str">
            <v>#89101 SPARE COMPLETE SHAFT &amp; BELL FOOT &amp; BLADE FOR #MP160VV (ROBOT COUPE)</v>
          </cell>
        </row>
        <row r="580">
          <cell r="A580" t="str">
            <v>5033-SP-89103</v>
          </cell>
          <cell r="B580">
            <v>89103</v>
          </cell>
          <cell r="D580" t="str">
            <v>(WSL24-POA) #89103 SPARE EMULSION DISC FOR #MMP 160 (ROBOT COUPE)</v>
          </cell>
        </row>
        <row r="581">
          <cell r="A581" t="str">
            <v>5033-SP-89136</v>
          </cell>
          <cell r="B581">
            <v>89136</v>
          </cell>
          <cell r="D581" t="str">
            <v>(DC'21) #89136 *NEW STYLE-EASY* SPARE POWER CORD FOR #MP350-COMBI/#450/#550/#600/#800  (ROBOT COUPE</v>
          </cell>
        </row>
        <row r="582">
          <cell r="A582" t="str">
            <v>5033-SP-89137</v>
          </cell>
          <cell r="B582">
            <v>89137</v>
          </cell>
          <cell r="D582" t="str">
            <v>#89137 *NEW STYLE-EASY* SPARE POWER CORD FOR #MP600 (ROBOT COUPE)</v>
          </cell>
        </row>
        <row r="583">
          <cell r="A583" t="str">
            <v>5033-SP-89148</v>
          </cell>
          <cell r="B583">
            <v>89148</v>
          </cell>
          <cell r="D583" t="str">
            <v>ROBOT COUPE #89148 CONNECTOR MP 230V</v>
          </cell>
        </row>
        <row r="584">
          <cell r="A584" t="str">
            <v>5033-SP-89150</v>
          </cell>
          <cell r="B584">
            <v>89150</v>
          </cell>
          <cell r="D584" t="str">
            <v>(WSL24-POA) SPARE EMULSION DISC ONLY FOR #MINI-MP MODEL (ROBOT COUPE)</v>
          </cell>
        </row>
        <row r="585">
          <cell r="A585" t="str">
            <v>5033-SP-89165</v>
          </cell>
          <cell r="B585">
            <v>89165</v>
          </cell>
          <cell r="D585" t="str">
            <v>#89165 *NEW STYLE-EASY* SPARE POWER CORD FOR #MINI-MP160/240 (ROBOT COUPE)</v>
          </cell>
        </row>
        <row r="586">
          <cell r="A586" t="str">
            <v>5033-SP-89168</v>
          </cell>
          <cell r="B586">
            <v>89168</v>
          </cell>
          <cell r="D586" t="str">
            <v>#89168 SPARE PC CIRCUIT BOARD FOR #MP160VV (ROBOT COUPE)</v>
          </cell>
        </row>
        <row r="587">
          <cell r="A587" t="str">
            <v>5033-SP-89171</v>
          </cell>
          <cell r="B587">
            <v>89171</v>
          </cell>
          <cell r="D587" t="str">
            <v>#89171 SPARE ELECTRIC WIRING FOR #MP160VV (ROBOT COUPE)</v>
          </cell>
        </row>
        <row r="588">
          <cell r="A588" t="str">
            <v>5033-SP-89175</v>
          </cell>
          <cell r="B588">
            <v>89175</v>
          </cell>
          <cell r="D588" t="str">
            <v>#89175 SPARE MOTOR ONLY FOR #MP160VV (ROBOT COUPE)</v>
          </cell>
        </row>
        <row r="589">
          <cell r="A589" t="str">
            <v>5033-SP-89211</v>
          </cell>
          <cell r="B589">
            <v>89211</v>
          </cell>
          <cell r="D589" t="str">
            <v>#89211 SPARE  MICRO MIX CAP KNOB &amp; VV SWITCH &amp; SCREW &amp; CAP SCREW KIT (ROBOT COUPE)</v>
          </cell>
        </row>
        <row r="590">
          <cell r="A590" t="str">
            <v>5033-SP-89213</v>
          </cell>
          <cell r="B590">
            <v>89213</v>
          </cell>
          <cell r="D590" t="str">
            <v>#89213 SPARE BLADE &amp; EMUSILFIER TOOL KIT FOR #MICROMIX (ROBOT COUPE)</v>
          </cell>
        </row>
        <row r="591">
          <cell r="A591" t="str">
            <v>5033-SP-89220</v>
          </cell>
          <cell r="B591">
            <v>89220</v>
          </cell>
          <cell r="D591" t="str">
            <v>MICROMIX HANDLE(L+R) KIT+AIR DUCT+SCREW+CAP</v>
          </cell>
        </row>
        <row r="592">
          <cell r="A592" t="str">
            <v>5033-SP-89221</v>
          </cell>
          <cell r="B592">
            <v>89221</v>
          </cell>
          <cell r="D592" t="str">
            <v>#89221 SPARE MICROMIX WALL SUPPORT (ROBOT COUPE)</v>
          </cell>
        </row>
        <row r="593">
          <cell r="A593" t="str">
            <v>5033-SP-89222</v>
          </cell>
          <cell r="B593">
            <v>89222</v>
          </cell>
          <cell r="D593" t="str">
            <v>#89222 SPARE MICROMIX DISMOUNT TOOL (ROBOT COUPE)</v>
          </cell>
        </row>
        <row r="594">
          <cell r="A594" t="str">
            <v>5033-SP-89223</v>
          </cell>
          <cell r="B594">
            <v>89223</v>
          </cell>
          <cell r="D594" t="str">
            <v>#89223 SPARE MICROMIX PCB FOR #MICROMIX (ROBOT COUPE)</v>
          </cell>
        </row>
        <row r="595">
          <cell r="A595" t="str">
            <v>5033-SP-89225</v>
          </cell>
          <cell r="B595">
            <v>89225</v>
          </cell>
          <cell r="D595" t="str">
            <v>#89225 SPARE MOTOR FOR #MICROMIX (ROBOT COUPE)</v>
          </cell>
        </row>
        <row r="596">
          <cell r="A596" t="str">
            <v>5033-SP-89237</v>
          </cell>
          <cell r="B596">
            <v>89237</v>
          </cell>
          <cell r="D596" t="str">
            <v>#89237 SPARE AEROMIX TOOL FOR #MMP 160 (ROBOT COUPE)</v>
          </cell>
        </row>
        <row r="597">
          <cell r="A597" t="str">
            <v>5033-SP-89239</v>
          </cell>
          <cell r="B597">
            <v>89239</v>
          </cell>
          <cell r="D597" t="str">
            <v>#89239 SPARE AEROMIX TOOL FOR #MMP 190-240 (ROBOT COUPE)</v>
          </cell>
        </row>
        <row r="598">
          <cell r="A598" t="str">
            <v>5033-SP-89241</v>
          </cell>
          <cell r="B598">
            <v>89241</v>
          </cell>
          <cell r="D598" t="str">
            <v>SPARE-PART-CODE #89241 - COMPLETE REINFORCED STAINLESS STEEL BELL COVER</v>
          </cell>
        </row>
        <row r="599">
          <cell r="A599" t="str">
            <v>5033-SP-89248</v>
          </cell>
          <cell r="B599">
            <v>89248</v>
          </cell>
          <cell r="D599" t="str">
            <v>#89248 *NEW STYLE-EASY* SPARE POWER CORD FOR #MICRO-MIX (ROBOT COUPE)</v>
          </cell>
        </row>
        <row r="600">
          <cell r="A600" t="str">
            <v>5033-SP-89269</v>
          </cell>
          <cell r="B600">
            <v>89269</v>
          </cell>
          <cell r="D600" t="str">
            <v>#89269 *NEW STYLE-EASY* SPARE POWER CORD FOR #MP350-COMBI/#450/#550/#600/#800  (ROBOT COUPE)</v>
          </cell>
        </row>
        <row r="601">
          <cell r="A601" t="str">
            <v>5033-SP-89365</v>
          </cell>
          <cell r="B601">
            <v>89365</v>
          </cell>
          <cell r="D601" t="str">
            <v>#89365 SPARE REED SWITCH / MICROSWITCH FOR "MP" STICK BLENDER (ROBOT COUPE)</v>
          </cell>
        </row>
        <row r="602">
          <cell r="A602" t="str">
            <v>5033-SP-89392</v>
          </cell>
          <cell r="B602">
            <v>89392</v>
          </cell>
          <cell r="D602" t="str">
            <v>#89392 SPARE PC BOARD FOR #MP350/#MP450A, 230v (ROBOT COUPE)</v>
          </cell>
        </row>
        <row r="603">
          <cell r="A603" t="str">
            <v>5033-SP-89396</v>
          </cell>
          <cell r="B603">
            <v>89396</v>
          </cell>
          <cell r="D603" t="str">
            <v>#89396 SPARE *MP AUST* POWER CORD FOR #MP550/600 (ROBOT COUPE)</v>
          </cell>
        </row>
        <row r="604">
          <cell r="A604" t="str">
            <v>5033-SP-89428</v>
          </cell>
          <cell r="B604">
            <v>89428</v>
          </cell>
          <cell r="D604" t="str">
            <v>#89428 SPARE PC BOARD FOR #MP600/800, 230v (ROBOT COUPE)</v>
          </cell>
        </row>
        <row r="605">
          <cell r="A605" t="str">
            <v>5033-SP-89430</v>
          </cell>
          <cell r="B605">
            <v>89430</v>
          </cell>
          <cell r="D605" t="str">
            <v>#89430 SPARE PC BOARD FOR #MP550, 230v (ROBOT COUPE)</v>
          </cell>
        </row>
        <row r="606">
          <cell r="A606" t="str">
            <v>5033-SP-89530</v>
          </cell>
          <cell r="B606">
            <v>89530</v>
          </cell>
          <cell r="D606" t="str">
            <v>SPARE KNOBS KIT FOR #MP/#CMP300 (ROBOT COUPE)</v>
          </cell>
        </row>
        <row r="607">
          <cell r="A607" t="str">
            <v>5033-SP-89532-</v>
          </cell>
          <cell r="B607">
            <v>89532</v>
          </cell>
          <cell r="D607" t="str">
            <v>#89532 *SET OF 4-SCREW/STOPPER* SPARE HANDLE SCREW KIT FOR #MP/#CMP (ROBOT COUPE)</v>
          </cell>
        </row>
        <row r="608">
          <cell r="A608" t="str">
            <v>5033-SP-89533</v>
          </cell>
          <cell r="B608">
            <v>89533</v>
          </cell>
          <cell r="D608" t="str">
            <v>SPARE RUBBER WATER PROOF KIT FOR #CMP/#MP STICK BLENDER (ROBOT COUPE)</v>
          </cell>
        </row>
        <row r="609">
          <cell r="A609" t="str">
            <v>5033-SP-89539</v>
          </cell>
          <cell r="B609">
            <v>89539</v>
          </cell>
          <cell r="D609" t="str">
            <v>#89539 *NEW STYLE-EASY* SPARE POWER CORD FOR #CMP300-COMBI/350 (ROBOT COUPE)</v>
          </cell>
        </row>
        <row r="610">
          <cell r="A610" t="str">
            <v>5033-SP-89553</v>
          </cell>
          <cell r="B610">
            <v>89553</v>
          </cell>
          <cell r="D610" t="str">
            <v>SPARE WHISK (SET OF 2-PCS) FOR #MP350/450-COMBI (ROBOT COUPE) 2PCS/SET</v>
          </cell>
        </row>
        <row r="611">
          <cell r="A611" t="str">
            <v>5033-SP-89557</v>
          </cell>
          <cell r="B611">
            <v>89557</v>
          </cell>
          <cell r="D611" t="str">
            <v>(WSL24-POA) SPARE MOTOR FOR #MP600 (*FOR OLD MODEL) (ROBOT COUPE)</v>
          </cell>
        </row>
        <row r="612">
          <cell r="A612" t="str">
            <v>5033-SP-89568</v>
          </cell>
          <cell r="B612">
            <v>89568</v>
          </cell>
          <cell r="D612" t="str">
            <v>SPARE STUD/STOPPER FOR #MMP STICK BLENDER (ROBOT COUPE) 4PCS/SET</v>
          </cell>
        </row>
        <row r="613">
          <cell r="A613" t="str">
            <v>5033-SP-89614</v>
          </cell>
          <cell r="B613">
            <v>89614</v>
          </cell>
          <cell r="D613" t="str">
            <v>SPARE S/STEEL WALL SUPPORT RACK FOR #MMP STICK BLENDER (ROBOT COUPE)</v>
          </cell>
        </row>
        <row r="614">
          <cell r="A614" t="str">
            <v>5033-SP-89615</v>
          </cell>
          <cell r="B614">
            <v>89615</v>
          </cell>
          <cell r="D614" t="str">
            <v>SPARE RECTIFIER BRIDGE FOR #MP800 (ROBOT COUPE)</v>
          </cell>
        </row>
        <row r="615">
          <cell r="A615" t="str">
            <v>5033-SP-89629</v>
          </cell>
          <cell r="B615">
            <v>89629</v>
          </cell>
          <cell r="D615" t="str">
            <v>SPARE S/STEEL WALL SUPPORT RACK FOR #MP STICK BLENDER (ROBOT COUPE)</v>
          </cell>
        </row>
        <row r="616">
          <cell r="A616" t="str">
            <v>5033-SP-89630</v>
          </cell>
          <cell r="B616">
            <v>89630</v>
          </cell>
          <cell r="D616" t="str">
            <v>#89630 SPARE WALL SUPPORT FOR #MPC (ROBOT COUPE)</v>
          </cell>
        </row>
        <row r="617">
          <cell r="A617" t="str">
            <v>5033-SP-89637</v>
          </cell>
          <cell r="B617">
            <v>89637</v>
          </cell>
          <cell r="D617" t="str">
            <v>(WSL24-POA) SPARE S/STEEL WALL SUPPORT RACK FOR #CMP STICK BLENDER (ROBOT COUPE)</v>
          </cell>
        </row>
        <row r="618">
          <cell r="A618" t="str">
            <v>5033-SP-89642-SEAL</v>
          </cell>
          <cell r="B618">
            <v>89642</v>
          </cell>
          <cell r="D618" t="str">
            <v>(NEW #507000)  #89642 SPARE SEAL RING (ROBOT COUPE)</v>
          </cell>
        </row>
        <row r="619">
          <cell r="A619" t="str">
            <v>5033-SP-89643-KIT</v>
          </cell>
          <cell r="B619">
            <v>89643</v>
          </cell>
          <cell r="D619" t="str">
            <v>(DC20)(NEW #203118) #89643 SPARE FOOT KIT FOR #MPC/#CMP/#CMPC (ROBOT COUPE)</v>
          </cell>
        </row>
        <row r="620">
          <cell r="A620" t="str">
            <v>5033-SP-89645</v>
          </cell>
          <cell r="B620">
            <v>89645</v>
          </cell>
          <cell r="D620" t="str">
            <v>SPARE BEARING *608 2RS* FOR #CL52 (ROBOT COUPE)</v>
          </cell>
        </row>
        <row r="621">
          <cell r="A621" t="str">
            <v>5033-SP-89649</v>
          </cell>
          <cell r="B621">
            <v>89649</v>
          </cell>
          <cell r="D621" t="str">
            <v>SPARE WHISK FOR #CMP250/#300VV (ROBOT COUPE) 2PCS/SET</v>
          </cell>
        </row>
        <row r="622">
          <cell r="A622" t="str">
            <v>5033-SP-89650</v>
          </cell>
          <cell r="B622">
            <v>89650</v>
          </cell>
          <cell r="D622" t="str">
            <v>SPARE-PART-89650 BOITER POVET MP SAV MP WHIP BOX (ROBOT COUPE)</v>
          </cell>
        </row>
        <row r="623">
          <cell r="A623" t="str">
            <v>5033-SP-89653-FOOT</v>
          </cell>
          <cell r="B623">
            <v>89653</v>
          </cell>
          <cell r="D623" t="str">
            <v>(NEW #103184)  #89653 SPARE FOOT FOR #CMP300 (ROBOT COUPE)</v>
          </cell>
        </row>
        <row r="624">
          <cell r="A624" t="str">
            <v>5033-SP-89654</v>
          </cell>
          <cell r="B624">
            <v>89654</v>
          </cell>
          <cell r="D624" t="str">
            <v>#89654 SPARE FOOT FOR #CMP350 *INCLUDE SHAFT &amp; EXCLUDE BELL FOOT* (ROBOT COUPE)</v>
          </cell>
        </row>
        <row r="625">
          <cell r="A625" t="str">
            <v>5033-SP-89656</v>
          </cell>
          <cell r="B625">
            <v>89656</v>
          </cell>
          <cell r="D625" t="str">
            <v>#89656 SPARE FOOT FOR #CMP250 COMBI (ROBOT COUPE)</v>
          </cell>
        </row>
        <row r="626">
          <cell r="A626" t="str">
            <v>5033-SP-89657</v>
          </cell>
          <cell r="B626">
            <v>89657</v>
          </cell>
          <cell r="D626" t="str">
            <v>#89657 SPARE FOOT FOR #CMP/COMBI (ROBOT COUPE)</v>
          </cell>
        </row>
        <row r="627">
          <cell r="A627" t="str">
            <v>5033-SP-89659-FOOT</v>
          </cell>
          <cell r="B627">
            <v>89659</v>
          </cell>
          <cell r="D627" t="str">
            <v>#89659 SPARE FOOT FOR #MINI-MP220 (ROBOT COUPE)</v>
          </cell>
        </row>
        <row r="628">
          <cell r="A628" t="str">
            <v>5033-SP-89662</v>
          </cell>
          <cell r="B628">
            <v>89662</v>
          </cell>
          <cell r="D628" t="str">
            <v>SPARE PLASTIC DISMOUNTING TOOL FOR BLADE OF #MP550/600/800 (ROBOT COUPE)</v>
          </cell>
        </row>
        <row r="629">
          <cell r="A629" t="str">
            <v>5033-SP-89751-PCB</v>
          </cell>
          <cell r="B629">
            <v>89751</v>
          </cell>
          <cell r="D629" t="str">
            <v>#89751 SPARE PCB BOARD FOR #CMP STICK BLENDER (ROBOT COUPE)</v>
          </cell>
        </row>
        <row r="630">
          <cell r="A630" t="str">
            <v>5033-SP-89761</v>
          </cell>
          <cell r="B630">
            <v>89761</v>
          </cell>
          <cell r="D630" t="str">
            <v>SPARE MOTOR ASSY FOR #CMP300, 230v/50hz (ROBOT COUPE)</v>
          </cell>
        </row>
        <row r="631">
          <cell r="A631" t="str">
            <v>5033-SP-89812</v>
          </cell>
          <cell r="B631">
            <v>89812</v>
          </cell>
          <cell r="D631" t="str">
            <v>SPARE DRIVING SHAFT FOR #CMPC300 (ROBOT COUPE)</v>
          </cell>
        </row>
        <row r="632">
          <cell r="A632" t="str">
            <v>5033-SP-VCM-59221</v>
          </cell>
          <cell r="B632">
            <v>59221</v>
          </cell>
          <cell r="D632" t="str">
            <v>SPARE R23/R30 SHAFT SEALS ASSEMBLY (FOR OLD MODEL-OIL SEAL ABOVE SHAFT)</v>
          </cell>
        </row>
        <row r="633">
          <cell r="A633" t="str">
            <v>5033-SP-VCM-59222</v>
          </cell>
          <cell r="B633">
            <v>59222</v>
          </cell>
          <cell r="D633" t="str">
            <v>SPARE R45/R60/BLIXER45/BLIXER60 SHAFT SEALS ASSEMBLY (FOR OLD MODEL-OIL SEAL ABOVE SHAFT)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3"/>
  <sheetViews>
    <sheetView tabSelected="1" workbookViewId="0">
      <pane ySplit="1" topLeftCell="A504" activePane="bottomLeft" state="frozen"/>
      <selection pane="bottomLeft" activeCell="N517" sqref="N517"/>
    </sheetView>
  </sheetViews>
  <sheetFormatPr defaultRowHeight="15" x14ac:dyDescent="0.25"/>
  <cols>
    <col min="4" max="4" width="60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tr">
        <f>_xlfn.XLOOKUP(B2,[1]Sheet1!$B:$B,[1]Sheet1!$A:$A)</f>
        <v>5033-SP-112204</v>
      </c>
      <c r="B2" t="s">
        <v>5</v>
      </c>
      <c r="C2" t="s">
        <v>6</v>
      </c>
      <c r="D2" t="str">
        <f>_xlfn.XLOOKUP(B2,[1]Sheet1!$B:$B,[1]Sheet1!$D:$D)</f>
        <v>#5033-SP-112204S, SPARE 3qt BOWL/CONTAINER ONLY PLASTIC/PC FOR #R201E-A / R211XL(ROBOT COUPE)</v>
      </c>
      <c r="E2" t="s">
        <v>7</v>
      </c>
    </row>
    <row r="3" spans="1:5" x14ac:dyDescent="0.25">
      <c r="A3" t="str">
        <f>_xlfn.XLOOKUP(B3,[1]Sheet1!$B:$B,[1]Sheet1!$A:$A)</f>
        <v>5033-SP-29341</v>
      </c>
      <c r="B3">
        <v>29341</v>
      </c>
      <c r="C3" t="s">
        <v>6</v>
      </c>
      <c r="D3" t="str">
        <f>_xlfn.XLOOKUP(B3,[1]Sheet1!$B:$B,[1]Sheet1!$D:$D)</f>
        <v>SPARE PLASTIC COVER *INCLUDE* SEAL GASKET ONLY FOR #R502/BLIXER-5/BLIXER-6VV(ROBOT COUPE)</v>
      </c>
      <c r="E3" t="s">
        <v>8</v>
      </c>
    </row>
    <row r="4" spans="1:5" x14ac:dyDescent="0.25">
      <c r="A4" t="str">
        <f>_xlfn.XLOOKUP(B4,[1]Sheet1!$B:$B,[1]Sheet1!$A:$A)</f>
        <v>5033-SP-39335</v>
      </c>
      <c r="B4">
        <v>39335</v>
      </c>
      <c r="C4" t="s">
        <v>6</v>
      </c>
      <c r="D4" t="str">
        <f>_xlfn.XLOOKUP(B4,[1]Sheet1!$B:$B,[1]Sheet1!$D:$D)</f>
        <v>SPARE COMPLETE BELL FOOT FOR #MP350/450A *TO REPLACE #102411* (ROBOT COUPE)</v>
      </c>
      <c r="E4" t="s">
        <v>9</v>
      </c>
    </row>
    <row r="5" spans="1:5" x14ac:dyDescent="0.25">
      <c r="A5" t="str">
        <f>_xlfn.XLOOKUP(B5,[1]Sheet1!$B:$B,[1]Sheet1!$A:$A)</f>
        <v>5033-SP-501010</v>
      </c>
      <c r="B5" t="s">
        <v>10</v>
      </c>
      <c r="C5" t="s">
        <v>6</v>
      </c>
      <c r="D5" t="str">
        <f>_xlfn.XLOOKUP(B5,[1]Sheet1!$B:$B,[1]Sheet1!$D:$D)</f>
        <v>Used #501010S SPARE OIL SEAL 15x35x7 FOR #R201-ULTRA/#BLIXER-3/4 (ROBOT COUPE)</v>
      </c>
      <c r="E5" t="s">
        <v>11</v>
      </c>
    </row>
    <row r="6" spans="1:5" x14ac:dyDescent="0.25">
      <c r="A6" t="str">
        <f>_xlfn.XLOOKUP(B6,[1]Sheet1!$B:$B,[1]Sheet1!$A:$A)</f>
        <v>5033-SP-39928</v>
      </c>
      <c r="B6">
        <v>39928</v>
      </c>
      <c r="C6" t="s">
        <v>6</v>
      </c>
      <c r="D6" t="e">
        <f>_xlfn.XLOOKUP(B6,[1]Sheet1!$B:$B,[1]Sheet1!$D:$D)</f>
        <v>#VALUE!</v>
      </c>
      <c r="E6" t="s">
        <v>12</v>
      </c>
    </row>
    <row r="7" spans="1:5" x14ac:dyDescent="0.25">
      <c r="A7" t="str">
        <f>_xlfn.XLOOKUP(B7,[1]Sheet1!$B:$B,[1]Sheet1!$A:$A)</f>
        <v>5033-SP-39741</v>
      </c>
      <c r="B7">
        <v>39741</v>
      </c>
      <c r="C7" t="s">
        <v>6</v>
      </c>
      <c r="D7" t="str">
        <f>_xlfn.XLOOKUP(B7,[1]Sheet1!$B:$B,[1]Sheet1!$D:$D)</f>
        <v>SPARE COVER/LID &amp; GASKET ONLY FOR #BLIXER-4A (*FOR NEW MODEL)(ROBOT COUPE)</v>
      </c>
      <c r="E7" t="s">
        <v>13</v>
      </c>
    </row>
    <row r="8" spans="1:5" x14ac:dyDescent="0.25">
      <c r="A8" t="str">
        <f>_xlfn.XLOOKUP(B8,[1]Sheet1!$B:$B,[1]Sheet1!$A:$A)</f>
        <v>5033-SB-27055</v>
      </c>
      <c r="B8">
        <v>27055</v>
      </c>
      <c r="C8" t="s">
        <v>6</v>
      </c>
      <c r="D8" t="str">
        <f>_xlfn.XLOOKUP(B8,[1]Sheet1!$B:$B,[1]Sheet1!$D:$D)</f>
        <v>(ID) SPARE STRAIGHT BLADE FOR #R201-ULTRA/R211/R2A (SEMI-CIRCLE)(ROBOT COUPE)</v>
      </c>
      <c r="E8" t="s">
        <v>14</v>
      </c>
    </row>
    <row r="9" spans="1:5" x14ac:dyDescent="0.25">
      <c r="A9" t="str">
        <f>_xlfn.XLOOKUP(B9,[1]Sheet1!$B:$B,[1]Sheet1!$A:$A)</f>
        <v>5033-SP-29564</v>
      </c>
      <c r="B9">
        <v>29564</v>
      </c>
      <c r="C9" t="s">
        <v>6</v>
      </c>
      <c r="D9" t="str">
        <f>_xlfn.XLOOKUP(B9,[1]Sheet1!$B:$B,[1]Sheet1!$D:$D)</f>
        <v>#29564 SPARE BLADE/SCREW ONLY FOR ASS #CL50 SLICING DISK (ROBOT COUPE)</v>
      </c>
      <c r="E9" t="s">
        <v>15</v>
      </c>
    </row>
    <row r="10" spans="1:5" x14ac:dyDescent="0.25">
      <c r="A10" t="str">
        <f>_xlfn.XLOOKUP(B10,[1]Sheet1!$B:$B,[1]Sheet1!$A:$A)</f>
        <v>5033-SP-39810</v>
      </c>
      <c r="B10">
        <v>39810</v>
      </c>
      <c r="C10" t="s">
        <v>6</v>
      </c>
      <c r="D10" t="str">
        <f>_xlfn.XLOOKUP(B10,[1]Sheet1!$B:$B,[1]Sheet1!$D:$D)</f>
        <v>SPARE COVER/LID &amp; GASKET ONLY FOR #BLIXER-2/3D (*FOR NEW MODEL)(ROBOT COUPE)</v>
      </c>
      <c r="E10" t="s">
        <v>16</v>
      </c>
    </row>
    <row r="11" spans="1:5" x14ac:dyDescent="0.25">
      <c r="A11" t="str">
        <f>_xlfn.XLOOKUP(B11,[1]Sheet1!$B:$B,[1]Sheet1!$A:$A)</f>
        <v>5033-SB-27449</v>
      </c>
      <c r="B11">
        <v>27449</v>
      </c>
      <c r="C11" t="s">
        <v>6</v>
      </c>
      <c r="D11" t="str">
        <f>_xlfn.XLOOKUP(B11,[1]Sheet1!$B:$B,[1]Sheet1!$D:$D)</f>
        <v>SPARE MICRO-TEETH BLADE FOR #BLIXER-4A (*FOR NEW MODEL) (ROBOT COUPE)</v>
      </c>
      <c r="E11" t="s">
        <v>17</v>
      </c>
    </row>
    <row r="12" spans="1:5" x14ac:dyDescent="0.25">
      <c r="A12" t="str">
        <f>_xlfn.XLOOKUP(B12,[1]Sheet1!$B:$B,[1]Sheet1!$A:$A)</f>
        <v>5033-SB-27447</v>
      </c>
      <c r="B12">
        <v>27447</v>
      </c>
      <c r="C12" t="s">
        <v>6</v>
      </c>
      <c r="D12" t="str">
        <f>_xlfn.XLOOKUP(B12,[1]Sheet1!$B:$B,[1]Sheet1!$D:$D)</f>
        <v>SPARE MICRO-TEETH BLADE FOR #BLIXER-3D (ROBOT COUPE)</v>
      </c>
      <c r="E12" t="s">
        <v>18</v>
      </c>
    </row>
    <row r="13" spans="1:5" x14ac:dyDescent="0.25">
      <c r="A13" t="str">
        <f>_xlfn.XLOOKUP(B13,[1]Sheet1!$B:$B,[1]Sheet1!$A:$A)</f>
        <v>5033-SP-501624</v>
      </c>
      <c r="B13" t="s">
        <v>19</v>
      </c>
      <c r="C13" t="s">
        <v>6</v>
      </c>
      <c r="D13" t="str">
        <f>_xlfn.XLOOKUP(B13,[1]Sheet1!$B:$B,[1]Sheet1!$D:$D)</f>
        <v>SPARE *35x25x6-TC* RUBBER SEAL RING/ OIL SEAL FOR #BLIXER-5 (ROBOT COUPE)</v>
      </c>
      <c r="E13" t="s">
        <v>20</v>
      </c>
    </row>
    <row r="14" spans="1:5" x14ac:dyDescent="0.25">
      <c r="A14" t="str">
        <f>_xlfn.XLOOKUP(B14,[1]Sheet1!$B:$B,[1]Sheet1!$A:$A)</f>
        <v>5033-SP-117100</v>
      </c>
      <c r="B14" t="s">
        <v>21</v>
      </c>
      <c r="C14" t="s">
        <v>6</v>
      </c>
      <c r="D14" t="str">
        <f>_xlfn.XLOOKUP(B14,[1]Sheet1!$B:$B,[1]Sheet1!$D:$D)</f>
        <v>(NEW #117100S) SPARE RUBBER LID SEAL FOR #BLIXER-5/#BLIXER-6V.V/#R501/#R602 (ROBOT COUPE)</v>
      </c>
      <c r="E14" t="s">
        <v>22</v>
      </c>
    </row>
    <row r="15" spans="1:5" x14ac:dyDescent="0.25">
      <c r="A15" t="str">
        <f>_xlfn.XLOOKUP(B15,[1]Sheet1!$B:$B,[1]Sheet1!$A:$A)</f>
        <v>5033-SP-39757</v>
      </c>
      <c r="B15">
        <v>39757</v>
      </c>
      <c r="C15" t="s">
        <v>6</v>
      </c>
      <c r="D15" t="str">
        <f>_xlfn.XLOOKUP(B15,[1]Sheet1!$B:$B,[1]Sheet1!$D:$D)</f>
        <v>(ID) #39757 SPARE LID/COVER &amp; SCRAPER &amp; HANDLE ASSEMBLY ONLY FOR #BLIXER-3D (ROBOT COUPE)</v>
      </c>
      <c r="E15" t="s">
        <v>23</v>
      </c>
    </row>
    <row r="16" spans="1:5" x14ac:dyDescent="0.25">
      <c r="A16" t="str">
        <f>_xlfn.XLOOKUP(B16,[1]Sheet1!$B:$B,[1]Sheet1!$A:$A)</f>
        <v>5033-SC-106458</v>
      </c>
      <c r="B16" t="s">
        <v>24</v>
      </c>
      <c r="C16" t="s">
        <v>6</v>
      </c>
      <c r="D16" t="str">
        <f>_xlfn.XLOOKUP(B16,[1]Sheet1!$B:$B,[1]Sheet1!$D:$D)</f>
        <v>SPARE CLEAR COVER FOR #R2/R211/R201E/#R201ULTRA (ROBOT COUPE)</v>
      </c>
      <c r="E16" t="s">
        <v>25</v>
      </c>
    </row>
    <row r="17" spans="1:5" x14ac:dyDescent="0.25">
      <c r="A17" t="str">
        <f>_xlfn.XLOOKUP(B17,[1]Sheet1!$B:$B,[1]Sheet1!$A:$A)</f>
        <v>5033-SB-27344</v>
      </c>
      <c r="B17">
        <v>27344</v>
      </c>
      <c r="C17" t="s">
        <v>6</v>
      </c>
      <c r="D17" t="str">
        <f>_xlfn.XLOOKUP(B17,[1]Sheet1!$B:$B,[1]Sheet1!$D:$D)</f>
        <v>(ID) #27344 SPARE STRAIGHT BLADE FOR #R402 (ROBOT COUPE)</v>
      </c>
      <c r="E17" t="s">
        <v>26</v>
      </c>
    </row>
    <row r="18" spans="1:5" x14ac:dyDescent="0.25">
      <c r="A18" t="str">
        <f>_xlfn.XLOOKUP(B18,[1]Sheet1!$B:$B,[1]Sheet1!$A:$A)</f>
        <v>5033-SP-507341</v>
      </c>
      <c r="B18" t="s">
        <v>27</v>
      </c>
      <c r="C18" t="s">
        <v>6</v>
      </c>
      <c r="D18" t="str">
        <f>_xlfn.XLOOKUP(B18,[1]Sheet1!$B:$B,[1]Sheet1!$D:$D)</f>
        <v>#450-5M, SPARE BELT FOR #CL50E (ROBOT COUPE)</v>
      </c>
      <c r="E18" t="s">
        <v>28</v>
      </c>
    </row>
    <row r="19" spans="1:5" x14ac:dyDescent="0.25">
      <c r="A19" t="str">
        <f>_xlfn.XLOOKUP(B19,[1]Sheet1!$B:$B,[1]Sheet1!$A:$A)</f>
        <v>5033-SP-39795</v>
      </c>
      <c r="B19">
        <v>39795</v>
      </c>
      <c r="C19" t="s">
        <v>6</v>
      </c>
      <c r="D19" t="str">
        <f>_xlfn.XLOOKUP(B19,[1]Sheet1!$B:$B,[1]Sheet1!$D:$D)</f>
        <v>(ID) 2.5qt SPARE S/S BOWL/CONTAINER ONLY FOR #R2A/R211XL (ROBOT COUPE)</v>
      </c>
      <c r="E19" t="s">
        <v>29</v>
      </c>
    </row>
    <row r="20" spans="1:5" x14ac:dyDescent="0.25">
      <c r="A20" t="str">
        <f>_xlfn.XLOOKUP(B20,[1]Sheet1!$B:$B,[1]Sheet1!$A:$A)</f>
        <v>5033-SP-39746</v>
      </c>
      <c r="B20">
        <v>39746</v>
      </c>
      <c r="C20" t="s">
        <v>6</v>
      </c>
      <c r="D20" t="str">
        <f>_xlfn.XLOOKUP(B20,[1]Sheet1!$B:$B,[1]Sheet1!$D:$D)</f>
        <v>(*SPO17) SPARE BOWL SCRAPER ASSEMBLY FOR #BLIXER-3D/4A (ROBOT COUPE)</v>
      </c>
      <c r="E20" t="s">
        <v>30</v>
      </c>
    </row>
    <row r="21" spans="1:5" x14ac:dyDescent="0.25">
      <c r="A21" t="str">
        <f>_xlfn.XLOOKUP(B21,[1]Sheet1!$B:$B,[1]Sheet1!$A:$A)</f>
        <v>5033-SP-29780</v>
      </c>
      <c r="B21">
        <v>29780</v>
      </c>
      <c r="C21" t="s">
        <v>6</v>
      </c>
      <c r="D21" t="str">
        <f>_xlfn.XLOOKUP(B21,[1]Sheet1!$B:$B,[1]Sheet1!$D:$D)</f>
        <v>#29780 SPARE SLICING BLADE ONLY FOR #28110 ETC DICING DISC (ROBOT COUPE)</v>
      </c>
      <c r="E21" t="s">
        <v>31</v>
      </c>
    </row>
    <row r="22" spans="1:5" x14ac:dyDescent="0.25">
      <c r="A22" t="str">
        <f>_xlfn.XLOOKUP(B22,[1]Sheet1!$B:$B,[1]Sheet1!$A:$A)</f>
        <v>5033-SP-89365</v>
      </c>
      <c r="B22">
        <v>89365</v>
      </c>
      <c r="C22" t="s">
        <v>6</v>
      </c>
      <c r="D22" t="str">
        <f>_xlfn.XLOOKUP(B22,[1]Sheet1!$B:$B,[1]Sheet1!$D:$D)</f>
        <v>#89365 SPARE REED SWITCH / MICROSWITCH FOR "MP" STICK BLENDER (ROBOT COUPE)</v>
      </c>
      <c r="E22" t="s">
        <v>32</v>
      </c>
    </row>
    <row r="23" spans="1:5" x14ac:dyDescent="0.25">
      <c r="A23" t="str">
        <f>_xlfn.XLOOKUP(B23,[1]Sheet1!$B:$B,[1]Sheet1!$A:$A)</f>
        <v>5033-SP-29061</v>
      </c>
      <c r="B23">
        <v>29061</v>
      </c>
      <c r="C23" t="s">
        <v>6</v>
      </c>
      <c r="D23" t="str">
        <f>_xlfn.XLOOKUP(B23,[1]Sheet1!$B:$B,[1]Sheet1!$D:$D)</f>
        <v>SPARE LOCKING ROD ASS FOR #CL50C/#R652 (ROBOT COUPE)</v>
      </c>
      <c r="E23" t="s">
        <v>33</v>
      </c>
    </row>
    <row r="24" spans="1:5" x14ac:dyDescent="0.25">
      <c r="A24" t="str">
        <f>_xlfn.XLOOKUP(B24,[1]Sheet1!$B:$B,[1]Sheet1!$A:$A)</f>
        <v>5033-SP-49212</v>
      </c>
      <c r="B24">
        <v>49212</v>
      </c>
      <c r="C24" t="s">
        <v>6</v>
      </c>
      <c r="D24" t="str">
        <f>_xlfn.XLOOKUP(B24,[1]Sheet1!$B:$B,[1]Sheet1!$D:$D)</f>
        <v>SPARE PLASTIC ROUND PUSHER FOR #CL50E (ROBOT COUPE)</v>
      </c>
      <c r="E24" t="s">
        <v>34</v>
      </c>
    </row>
    <row r="25" spans="1:5" x14ac:dyDescent="0.25">
      <c r="A25" t="str">
        <f>_xlfn.XLOOKUP(B25,[1]Sheet1!$B:$B,[1]Sheet1!$A:$A)</f>
        <v>5033-SC-117395</v>
      </c>
      <c r="B25" t="s">
        <v>35</v>
      </c>
      <c r="C25" t="s">
        <v>6</v>
      </c>
      <c r="D25" t="str">
        <f>_xlfn.XLOOKUP(B25,[1]Sheet1!$B:$B,[1]Sheet1!$D:$D)</f>
        <v>SPARE CLEAR COVER FOR #R301-D/#R3D (*FOR NEW MODEL W/O MAGNET) (ROBOT COUPE)</v>
      </c>
      <c r="E25" t="s">
        <v>36</v>
      </c>
    </row>
    <row r="26" spans="1:5" x14ac:dyDescent="0.25">
      <c r="A26" t="str">
        <f>_xlfn.XLOOKUP(B26,[1]Sheet1!$B:$B,[1]Sheet1!$A:$A)</f>
        <v>5033-SP-89241</v>
      </c>
      <c r="B26">
        <v>89241</v>
      </c>
      <c r="C26" t="s">
        <v>6</v>
      </c>
      <c r="D26" t="str">
        <f>_xlfn.XLOOKUP(B26,[1]Sheet1!$B:$B,[1]Sheet1!$D:$D)</f>
        <v>SPARE-PART-CODE #89241 - COMPLETE REINFORCED STAINLESS STEEL BELL COVER</v>
      </c>
      <c r="E26" t="s">
        <v>37</v>
      </c>
    </row>
    <row r="27" spans="1:5" x14ac:dyDescent="0.25">
      <c r="A27" t="str">
        <f>_xlfn.XLOOKUP(B27,[1]Sheet1!$B:$B,[1]Sheet1!$A:$A)</f>
        <v>5033-SB-27074</v>
      </c>
      <c r="B27">
        <v>27074</v>
      </c>
      <c r="C27" t="s">
        <v>6</v>
      </c>
      <c r="D27" t="str">
        <f>_xlfn.XLOOKUP(B27,[1]Sheet1!$B:$B,[1]Sheet1!$D:$D)</f>
        <v>SPARE MICRO-TEETH BLADE FOR #BLIXER-3 (*FOR OLD MODEL) (ROBOT COUPE)</v>
      </c>
      <c r="E27" t="s">
        <v>38</v>
      </c>
    </row>
    <row r="28" spans="1:5" x14ac:dyDescent="0.25">
      <c r="A28" t="str">
        <f>_xlfn.XLOOKUP(B28,[1]Sheet1!$B:$B,[1]Sheet1!$A:$A)</f>
        <v>5033-27046</v>
      </c>
      <c r="B28">
        <v>27046</v>
      </c>
      <c r="C28" t="s">
        <v>6</v>
      </c>
      <c r="D28" t="str">
        <f>_xlfn.XLOOKUP(B28,[1]Sheet1!$B:$B,[1]Sheet1!$D:$D)</f>
        <v>(ID) 6mm GRATERS FOR FOOD PROCESSORS #R211/#R301/#CL40/#R402 (ROBOT COUPE)</v>
      </c>
      <c r="E28" t="s">
        <v>39</v>
      </c>
    </row>
    <row r="29" spans="1:5" x14ac:dyDescent="0.25">
      <c r="A29" t="str">
        <f>_xlfn.XLOOKUP(B29,[1]Sheet1!$B:$B,[1]Sheet1!$A:$A)</f>
        <v>5033-27086</v>
      </c>
      <c r="B29">
        <v>27086</v>
      </c>
      <c r="C29" t="s">
        <v>6</v>
      </c>
      <c r="D29" t="str">
        <f>_xlfn.XLOOKUP(B29,[1]Sheet1!$B:$B,[1]Sheet1!$D:$D)</f>
        <v>3mm SLICERS FOR FOOD PROCESSORS FOR #R211/#R301/#CL40/#R402 (ROBOT COUPE)</v>
      </c>
      <c r="E29" t="s">
        <v>40</v>
      </c>
    </row>
    <row r="30" spans="1:5" x14ac:dyDescent="0.25">
      <c r="A30" t="str">
        <f>_xlfn.XLOOKUP(B30,[1]Sheet1!$B:$B,[1]Sheet1!$A:$A)</f>
        <v>5033-27588</v>
      </c>
      <c r="B30">
        <v>27588</v>
      </c>
      <c r="C30" t="s">
        <v>6</v>
      </c>
      <c r="D30" t="str">
        <f>_xlfn.XLOOKUP(B30,[1]Sheet1!$B:$B,[1]Sheet1!$D:$D)</f>
        <v>(IDPOA) NOT FOR #CL40 1.5mm GRATERS FOR FOOD PROCESSOR #R211/#R301/#R402 (ROBOT COUPE)</v>
      </c>
      <c r="E30" t="s">
        <v>41</v>
      </c>
    </row>
    <row r="31" spans="1:5" x14ac:dyDescent="0.25">
      <c r="A31" t="str">
        <f>_xlfn.XLOOKUP(B31,[1]Sheet1!$B:$B,[1]Sheet1!$A:$A)</f>
        <v>5033-28063</v>
      </c>
      <c r="B31" t="s">
        <v>42</v>
      </c>
      <c r="C31" t="s">
        <v>6</v>
      </c>
      <c r="D31" t="str">
        <f>_xlfn.XLOOKUP(B31,[1]Sheet1!$B:$B,[1]Sheet1!$D:$D)</f>
        <v>2mm SLICERS FOR #CL50/#CL52/#CL55 (ROBOT COUPE)</v>
      </c>
      <c r="E31" t="s">
        <v>43</v>
      </c>
    </row>
    <row r="32" spans="1:5" x14ac:dyDescent="0.25">
      <c r="A32" t="str">
        <f>_xlfn.XLOOKUP(B32,[1]Sheet1!$B:$B,[1]Sheet1!$A:$A)</f>
        <v>5033-28119</v>
      </c>
      <c r="B32">
        <v>28119</v>
      </c>
      <c r="C32" t="s">
        <v>6</v>
      </c>
      <c r="D32" t="str">
        <f>_xlfn.XLOOKUP(B32,[1]Sheet1!$B:$B,[1]Sheet1!$D:$D)</f>
        <v>SPARE-PART-(ROBOT COUPE):#28119,10X10MM DICING GRID/MESH ONLY FOR CL50 (28119)</v>
      </c>
      <c r="E32" t="s">
        <v>44</v>
      </c>
    </row>
    <row r="33" spans="1:5" x14ac:dyDescent="0.25">
      <c r="A33" t="str">
        <f>_xlfn.XLOOKUP(B33,[1]Sheet1!$B:$B,[1]Sheet1!$A:$A)</f>
        <v>5033-SP-89002</v>
      </c>
      <c r="B33">
        <v>89002</v>
      </c>
      <c r="C33" t="s">
        <v>6</v>
      </c>
      <c r="D33" t="str">
        <f>_xlfn.XLOOKUP(B33,[1]Sheet1!$B:$B,[1]Sheet1!$D:$D)</f>
        <v>#89002 SPARE COMPLETE SHAFT ONLY FOR #MP800 *NO BELL COVER &amp; BLADE* (ROBOT COUPE)</v>
      </c>
      <c r="E33" t="s">
        <v>45</v>
      </c>
    </row>
    <row r="34" spans="1:5" x14ac:dyDescent="0.25">
      <c r="A34" t="str">
        <f>_xlfn.XLOOKUP(B34,[1]Sheet1!$B:$B,[1]Sheet1!$A:$A)</f>
        <v>5033-SP-89662</v>
      </c>
      <c r="B34">
        <v>89662</v>
      </c>
      <c r="C34" t="s">
        <v>6</v>
      </c>
      <c r="D34" t="str">
        <f>_xlfn.XLOOKUP(B34,[1]Sheet1!$B:$B,[1]Sheet1!$D:$D)</f>
        <v>SPARE PLASTIC DISMOUNTING TOOL FOR BLADE OF #MP550/600/800 (ROBOT COUPE)</v>
      </c>
      <c r="E34" t="s">
        <v>46</v>
      </c>
    </row>
    <row r="35" spans="1:5" x14ac:dyDescent="0.25">
      <c r="A35" t="str">
        <f>_xlfn.XLOOKUP(B35,[1]Sheet1!$B:$B,[1]Sheet1!$A:$A)</f>
        <v>5033-28112</v>
      </c>
      <c r="B35" t="s">
        <v>47</v>
      </c>
      <c r="C35" t="s">
        <v>6</v>
      </c>
      <c r="D35" t="str">
        <f>_xlfn.XLOOKUP(B35,[1]Sheet1!$B:$B,[1]Sheet1!$D:$D)</f>
        <v>10x10mm DICING EQUIPMENT W/1 DICING GRID &amp; 1 SLICER FOR #CL50 (ROBOT COUPE)</v>
      </c>
      <c r="E35" t="s">
        <v>48</v>
      </c>
    </row>
    <row r="36" spans="1:5" x14ac:dyDescent="0.25">
      <c r="A36" t="str">
        <f>_xlfn.XLOOKUP(B36,[1]Sheet1!$B:$B,[1]Sheet1!$A:$A)</f>
        <v>5033-SP-89533</v>
      </c>
      <c r="B36">
        <v>89533</v>
      </c>
      <c r="C36" t="s">
        <v>6</v>
      </c>
      <c r="D36" t="str">
        <f>_xlfn.XLOOKUP(B36,[1]Sheet1!$B:$B,[1]Sheet1!$D:$D)</f>
        <v>SPARE RUBBER WATER PROOF KIT FOR #CMP/#MP STICK BLENDER (ROBOT COUPE)</v>
      </c>
      <c r="E36" t="s">
        <v>49</v>
      </c>
    </row>
    <row r="37" spans="1:5" x14ac:dyDescent="0.25">
      <c r="A37" t="str">
        <f>_xlfn.XLOOKUP(B37,[1]Sheet1!$B:$B,[1]Sheet1!$A:$A)</f>
        <v>5033-SB-27316</v>
      </c>
      <c r="B37">
        <v>27316</v>
      </c>
      <c r="C37" t="s">
        <v>6</v>
      </c>
      <c r="D37" t="str">
        <f>_xlfn.XLOOKUP(B37,[1]Sheet1!$B:$B,[1]Sheet1!$D:$D)</f>
        <v>SPARE COMPOSITE/PLASTIC FINE SERRATED BLADE KNIFE ASSEMBLY FOR #BLIXER-7 (ROBOT COUPE)</v>
      </c>
      <c r="E37" t="s">
        <v>50</v>
      </c>
    </row>
    <row r="38" spans="1:5" x14ac:dyDescent="0.25">
      <c r="A38" t="str">
        <f>_xlfn.XLOOKUP(B38,[1]Sheet1!$B:$B,[1]Sheet1!$A:$A)</f>
        <v>5033-SP-117651</v>
      </c>
      <c r="B38" t="s">
        <v>51</v>
      </c>
      <c r="C38" t="s">
        <v>6</v>
      </c>
      <c r="D38" t="str">
        <f>_xlfn.XLOOKUP(B38,[1]Sheet1!$B:$B,[1]Sheet1!$D:$D)</f>
        <v>SPARE VERTICAL SCRAPER ONLY FOR #BLIXER-5 (ROBOT COUPE)</v>
      </c>
      <c r="E38" t="s">
        <v>52</v>
      </c>
    </row>
    <row r="39" spans="1:5" x14ac:dyDescent="0.25">
      <c r="A39" t="str">
        <f>_xlfn.XLOOKUP(B39,[1]Sheet1!$B:$B,[1]Sheet1!$A:$A)</f>
        <v>5033-SB-49166</v>
      </c>
      <c r="B39">
        <v>49166</v>
      </c>
      <c r="C39" t="s">
        <v>6</v>
      </c>
      <c r="D39" t="str">
        <f>_xlfn.XLOOKUP(B39,[1]Sheet1!$B:$B,[1]Sheet1!$D:$D)</f>
        <v>(ID) SPARE LOWER FINE SERRATED BLADE FOR #BLIXER-6/7 (ROBOT COUPE)</v>
      </c>
      <c r="E39" t="s">
        <v>53</v>
      </c>
    </row>
    <row r="40" spans="1:5" x14ac:dyDescent="0.25">
      <c r="A40" t="str">
        <f>_xlfn.XLOOKUP(B40,[1]Sheet1!$B:$B,[1]Sheet1!$A:$A)</f>
        <v>5033-SB-39345</v>
      </c>
      <c r="B40">
        <v>39345</v>
      </c>
      <c r="C40" t="s">
        <v>6</v>
      </c>
      <c r="D40" t="str">
        <f>_xlfn.XLOOKUP(B40,[1]Sheet1!$B:$B,[1]Sheet1!$D:$D)</f>
        <v>SPARE BLADE ASS. FOR #MP550 (ROBOT COUPE)</v>
      </c>
      <c r="E40" t="s">
        <v>54</v>
      </c>
    </row>
    <row r="41" spans="1:5" x14ac:dyDescent="0.25">
      <c r="A41" t="str">
        <f>_xlfn.XLOOKUP(B41,[1]Sheet1!$B:$B,[1]Sheet1!$A:$A)</f>
        <v>5033-SP-39912</v>
      </c>
      <c r="B41">
        <v>39912</v>
      </c>
      <c r="C41" t="s">
        <v>6</v>
      </c>
      <c r="D41" t="str">
        <f>_xlfn.XLOOKUP(B41,[1]Sheet1!$B:$B,[1]Sheet1!$D:$D)</f>
        <v>SPARE *FILTER BASKET* ONLY *W/O BASE BLADE FOR #J80/#J100 JUICER (ROBOT COUPE)</v>
      </c>
      <c r="E41" t="s">
        <v>55</v>
      </c>
    </row>
    <row r="42" spans="1:5" x14ac:dyDescent="0.25">
      <c r="A42" t="str">
        <f>_xlfn.XLOOKUP(B42,[1]Sheet1!$B:$B,[1]Sheet1!$A:$A)</f>
        <v>5033-SP-118153S</v>
      </c>
      <c r="B42" t="s">
        <v>56</v>
      </c>
      <c r="C42" t="s">
        <v>6</v>
      </c>
      <c r="D42" t="str">
        <f>_xlfn.XLOOKUP(B42,[1]Sheet1!$B:$B,[1]Sheet1!$D:$D)</f>
        <v>(ID) SPARE BOWL SEAL FOR #BLIXER-45 (ROBOT COUPE)</v>
      </c>
      <c r="E42" t="s">
        <v>57</v>
      </c>
    </row>
    <row r="43" spans="1:5" x14ac:dyDescent="0.25">
      <c r="A43" t="str">
        <f>_xlfn.XLOOKUP(B43,[1]Sheet1!$B:$B,[1]Sheet1!$A:$A)</f>
        <v>5033-SP-29530</v>
      </c>
      <c r="B43">
        <v>29530</v>
      </c>
      <c r="C43" t="s">
        <v>6</v>
      </c>
      <c r="D43" t="str">
        <f>_xlfn.XLOOKUP(B43,[1]Sheet1!$B:$B,[1]Sheet1!$D:$D)</f>
        <v>SPARE POULIE FOR #CL50C (ROBOT COUPE)</v>
      </c>
      <c r="E43" t="s">
        <v>58</v>
      </c>
    </row>
    <row r="44" spans="1:5" x14ac:dyDescent="0.25">
      <c r="A44" t="str">
        <f>_xlfn.XLOOKUP(B44,[1]Sheet1!$B:$B,[1]Sheet1!$A:$A)</f>
        <v>5033-28196</v>
      </c>
      <c r="B44" t="s">
        <v>59</v>
      </c>
      <c r="C44" t="s">
        <v>6</v>
      </c>
      <c r="D44" t="str">
        <f>_xlfn.XLOOKUP(B44,[1]Sheet1!$B:$B,[1]Sheet1!$D:$D)</f>
        <v>6mm SLICERS FOR #CL50/#CL52/#CL55 (ROBOT COUPE)</v>
      </c>
      <c r="E44" t="s">
        <v>60</v>
      </c>
    </row>
    <row r="45" spans="1:5" x14ac:dyDescent="0.25">
      <c r="A45" t="str">
        <f>_xlfn.XLOOKUP(B45,[1]Sheet1!$B:$B,[1]Sheet1!$A:$A)</f>
        <v>5033-SP-39339</v>
      </c>
      <c r="B45">
        <v>39339</v>
      </c>
      <c r="C45" t="s">
        <v>6</v>
      </c>
      <c r="D45" t="str">
        <f>_xlfn.XLOOKUP(B45,[1]Sheet1!$B:$B,[1]Sheet1!$D:$D)</f>
        <v>SPARE FOOT/SHAFT ASSEMBLY ONLY FOR #MP450A *NO BELL COVER* (ROBOT COUPE)</v>
      </c>
      <c r="E45" t="s">
        <v>61</v>
      </c>
    </row>
    <row r="46" spans="1:5" x14ac:dyDescent="0.25">
      <c r="A46" t="str">
        <f>_xlfn.XLOOKUP(B46,[1]Sheet1!$B:$B,[1]Sheet1!$A:$A)</f>
        <v>5033-SP-39910</v>
      </c>
      <c r="B46">
        <v>39910</v>
      </c>
      <c r="C46" t="s">
        <v>6</v>
      </c>
      <c r="D46" t="str">
        <f>_xlfn.XLOOKUP(B46,[1]Sheet1!$B:$B,[1]Sheet1!$D:$D)</f>
        <v>SPARE COMPLETE BASKET (A BLADE) ASSEMBLY FOR #J80/J100 JUICER (ROBOT COUPE)</v>
      </c>
      <c r="E46" t="s">
        <v>62</v>
      </c>
    </row>
    <row r="47" spans="1:5" x14ac:dyDescent="0.25">
      <c r="A47" t="str">
        <f>_xlfn.XLOOKUP(B47,[1]Sheet1!$B:$B,[1]Sheet1!$A:$A)</f>
        <v>5033-SP-110308</v>
      </c>
      <c r="B47" t="s">
        <v>63</v>
      </c>
      <c r="C47" t="s">
        <v>6</v>
      </c>
      <c r="D47" t="str">
        <f>_xlfn.XLOOKUP(B47,[1]Sheet1!$B:$B,[1]Sheet1!$D:$D)</f>
        <v>SPARE MOTOR SHAFT PIN FOR #CL50 (ROBOT COUPE)</v>
      </c>
      <c r="E47" t="s">
        <v>64</v>
      </c>
    </row>
    <row r="48" spans="1:5" x14ac:dyDescent="0.25">
      <c r="A48" t="str">
        <f>_xlfn.XLOOKUP(B48,[1]Sheet1!$B:$B,[1]Sheet1!$A:$A)</f>
        <v>5033-28064</v>
      </c>
      <c r="B48" t="s">
        <v>65</v>
      </c>
      <c r="C48" t="s">
        <v>6</v>
      </c>
      <c r="D48" t="str">
        <f>_xlfn.XLOOKUP(B48,[1]Sheet1!$B:$B,[1]Sheet1!$D:$D)</f>
        <v>3mm SLICERS FOR #CL50/#CL52/#CL55 (ROBOT COUPE)</v>
      </c>
      <c r="E48" t="s">
        <v>66</v>
      </c>
    </row>
    <row r="49" spans="1:5" x14ac:dyDescent="0.25">
      <c r="A49" t="str">
        <f>_xlfn.XLOOKUP(B49,[1]Sheet1!$B:$B,[1]Sheet1!$A:$A)</f>
        <v>5033-SP-29882</v>
      </c>
      <c r="B49">
        <v>29882</v>
      </c>
      <c r="C49" t="s">
        <v>6</v>
      </c>
      <c r="D49" t="str">
        <f>_xlfn.XLOOKUP(B49,[1]Sheet1!$B:$B,[1]Sheet1!$D:$D)</f>
        <v>SPARE-PART-CODE (ROBOT COUPE): #29882, BLIXER-5 5, LID+SCRAPER ARM ASSEMBLY</v>
      </c>
      <c r="E49" t="s">
        <v>67</v>
      </c>
    </row>
    <row r="50" spans="1:5" x14ac:dyDescent="0.25">
      <c r="A50" t="str">
        <f>_xlfn.XLOOKUP(B50,[1]Sheet1!$B:$B,[1]Sheet1!$A:$A)</f>
        <v>5033-SP-39286</v>
      </c>
      <c r="B50">
        <v>39286</v>
      </c>
      <c r="C50" t="s">
        <v>6</v>
      </c>
      <c r="D50" t="str">
        <f>_xlfn.XLOOKUP(B50,[1]Sheet1!$B:$B,[1]Sheet1!$D:$D)</f>
        <v>SPARE FAN ASSEMBLY FOR #BLIXER-3/4 (ROBOT COUPE)</v>
      </c>
      <c r="E50" t="s">
        <v>68</v>
      </c>
    </row>
    <row r="51" spans="1:5" x14ac:dyDescent="0.25">
      <c r="A51" t="str">
        <f>_xlfn.XLOOKUP(B51,[1]Sheet1!$B:$B,[1]Sheet1!$A:$A)</f>
        <v>5033-SP-49483</v>
      </c>
      <c r="B51">
        <v>49483</v>
      </c>
      <c r="C51" t="s">
        <v>6</v>
      </c>
      <c r="D51" t="str">
        <f>_xlfn.XLOOKUP(B51,[1]Sheet1!$B:$B,[1]Sheet1!$D:$D)</f>
        <v>(NEW "G" VERSION) SPARE SCRAPER ARM ASSEMBLY ONLY FOR #BLIXER-5G (ROBOT COUPE)</v>
      </c>
      <c r="E51" t="s">
        <v>69</v>
      </c>
    </row>
    <row r="52" spans="1:5" x14ac:dyDescent="0.25">
      <c r="A52" t="str">
        <f>_xlfn.XLOOKUP(B52,[1]Sheet1!$B:$B,[1]Sheet1!$A:$A)</f>
        <v>5033-SP-102481</v>
      </c>
      <c r="B52" t="s">
        <v>70</v>
      </c>
      <c r="C52" t="s">
        <v>6</v>
      </c>
      <c r="D52" t="str">
        <f>_xlfn.XLOOKUP(B52,[1]Sheet1!$B:$B,[1]Sheet1!$D:$D)</f>
        <v>SPARE PC BOARD FOR #CL50E (*FOR NEW MODEL) (ROBOT COUPE)</v>
      </c>
      <c r="E52" t="s">
        <v>71</v>
      </c>
    </row>
    <row r="53" spans="1:5" x14ac:dyDescent="0.25">
      <c r="A53" t="str">
        <f>_xlfn.XLOOKUP(B53,[1]Sheet1!$B:$B,[1]Sheet1!$A:$A)</f>
        <v>5033-27051</v>
      </c>
      <c r="B53">
        <v>27051</v>
      </c>
      <c r="C53" t="s">
        <v>6</v>
      </c>
      <c r="D53" t="str">
        <f>_xlfn.XLOOKUP(B53,[1]Sheet1!$B:$B,[1]Sheet1!$D:$D)</f>
        <v>1mm SLICERS FOR FOOD PROCESSORS #R211/#R301/#CL40/#R402 (ROBOT COUPE)</v>
      </c>
      <c r="E53" t="s">
        <v>72</v>
      </c>
    </row>
    <row r="54" spans="1:5" x14ac:dyDescent="0.25">
      <c r="A54" t="str">
        <f>_xlfn.XLOOKUP(B54,[1]Sheet1!$B:$B,[1]Sheet1!$A:$A)</f>
        <v>5033-SP-118324</v>
      </c>
      <c r="B54" t="s">
        <v>73</v>
      </c>
      <c r="C54" t="s">
        <v>6</v>
      </c>
      <c r="D54" t="str">
        <f>_xlfn.XLOOKUP(B54,[1]Sheet1!$B:$B,[1]Sheet1!$D:$D)</f>
        <v>SPARE PLASTIC ROUND PUSHER FOR #CL50D (ROBOT COUPE)</v>
      </c>
      <c r="E54" t="s">
        <v>74</v>
      </c>
    </row>
    <row r="55" spans="1:5" x14ac:dyDescent="0.25">
      <c r="A55" t="str">
        <f>_xlfn.XLOOKUP(B55,[1]Sheet1!$B:$B,[1]Sheet1!$A:$A)</f>
        <v>5033-28059</v>
      </c>
      <c r="B55" t="s">
        <v>75</v>
      </c>
      <c r="C55" t="s">
        <v>6</v>
      </c>
      <c r="D55" t="str">
        <f>_xlfn.XLOOKUP(B55,[1]Sheet1!$B:$B,[1]Sheet1!$D:$D)</f>
        <v>5mm GRATERS FOR #CL50/#CL52/#CL55 (ROBOT COUPE)</v>
      </c>
      <c r="E55" t="s">
        <v>76</v>
      </c>
    </row>
    <row r="56" spans="1:5" x14ac:dyDescent="0.25">
      <c r="A56" t="str">
        <f>_xlfn.XLOOKUP(B56,[1]Sheet1!$B:$B,[1]Sheet1!$A:$A)</f>
        <v>5033-SP-39914</v>
      </c>
      <c r="B56">
        <v>39914</v>
      </c>
      <c r="C56" t="s">
        <v>6</v>
      </c>
      <c r="D56" t="str">
        <f>_xlfn.XLOOKUP(B56,[1]Sheet1!$B:$B,[1]Sheet1!$D:$D)</f>
        <v>#39914 SPARE BOWL FLANGE FOR #J80/#J100 JUICER (ROBOT COUPE)</v>
      </c>
      <c r="E56" t="s">
        <v>77</v>
      </c>
    </row>
    <row r="57" spans="1:5" x14ac:dyDescent="0.25">
      <c r="A57" t="str">
        <f>_xlfn.XLOOKUP(B57,[1]Sheet1!$B:$B,[1]Sheet1!$A:$A)</f>
        <v>5033-SP-39911</v>
      </c>
      <c r="B57">
        <v>39911</v>
      </c>
      <c r="C57" t="s">
        <v>6</v>
      </c>
      <c r="D57" t="str">
        <f>_xlfn.XLOOKUP(B57,[1]Sheet1!$B:$B,[1]Sheet1!$D:$D)</f>
        <v>#39911 SPARE GRATING PLATE FOR #J80U JUICER (ROBOT COUPE)</v>
      </c>
      <c r="E57" t="s">
        <v>78</v>
      </c>
    </row>
    <row r="58" spans="1:5" x14ac:dyDescent="0.25">
      <c r="A58" t="str">
        <f>_xlfn.XLOOKUP(B58,[1]Sheet1!$B:$B,[1]Sheet1!$A:$A)</f>
        <v>5033-SP-600457</v>
      </c>
      <c r="B58">
        <v>600457</v>
      </c>
      <c r="C58" t="s">
        <v>6</v>
      </c>
      <c r="D58" t="str">
        <f>_xlfn.XLOOKUP(B58,[1]Sheet1!$B:$B,[1]Sheet1!$D:$D)</f>
        <v>#6201VV/#600457 SPARE BEARING FOR #R201-ULTRA (ROBOT COUPE)</v>
      </c>
      <c r="E58" t="s">
        <v>79</v>
      </c>
    </row>
    <row r="59" spans="1:5" x14ac:dyDescent="0.25">
      <c r="A59" t="str">
        <f>_xlfn.XLOOKUP(B59,[1]Sheet1!$B:$B,[1]Sheet1!$A:$A)</f>
        <v>5033-27786</v>
      </c>
      <c r="B59">
        <v>27786</v>
      </c>
      <c r="C59" t="s">
        <v>6</v>
      </c>
      <c r="D59" t="str">
        <f>_xlfn.XLOOKUP(B59,[1]Sheet1!$B:$B,[1]Sheet1!$D:$D)</f>
        <v>6mm SLICERS FOR FOOD PROCESSORS #R211/#R301/#CL40/#R402 (ROBOT COUPE)</v>
      </c>
      <c r="E59" t="s">
        <v>80</v>
      </c>
    </row>
    <row r="60" spans="1:5" x14ac:dyDescent="0.25">
      <c r="A60" t="str">
        <f>_xlfn.XLOOKUP(B60,[1]Sheet1!$B:$B,[1]Sheet1!$A:$A)</f>
        <v>5033-SP-29007</v>
      </c>
      <c r="B60">
        <v>29007</v>
      </c>
      <c r="C60" t="s">
        <v>6</v>
      </c>
      <c r="D60" t="str">
        <f>_xlfn.XLOOKUP(B60,[1]Sheet1!$B:$B,[1]Sheet1!$D:$D)</f>
        <v>SPARE SAFETY ROD ASSY FOR #R201-ULTRA-E (ROBOT COUPE)</v>
      </c>
      <c r="E60" t="s">
        <v>81</v>
      </c>
    </row>
    <row r="61" spans="1:5" x14ac:dyDescent="0.25">
      <c r="A61" t="str">
        <f>_xlfn.XLOOKUP(B61,[1]Sheet1!$B:$B,[1]Sheet1!$A:$A)</f>
        <v>5033-SP-29782</v>
      </c>
      <c r="B61">
        <v>29782</v>
      </c>
      <c r="C61" t="s">
        <v>6</v>
      </c>
      <c r="D61" t="str">
        <f>_xlfn.XLOOKUP(B61,[1]Sheet1!$B:$B,[1]Sheet1!$D:$D)</f>
        <v>SPARE SCREW ENCLOSURE ASS FOR #CL50 (ROBOT COUPE)</v>
      </c>
      <c r="E61" t="s">
        <v>82</v>
      </c>
    </row>
    <row r="62" spans="1:5" x14ac:dyDescent="0.25">
      <c r="A62" t="str">
        <f>_xlfn.XLOOKUP(B62,[1]Sheet1!$B:$B,[1]Sheet1!$A:$A)</f>
        <v>5033-SP-103288</v>
      </c>
      <c r="B62" t="s">
        <v>83</v>
      </c>
      <c r="C62" t="s">
        <v>6</v>
      </c>
      <c r="D62" t="str">
        <f>_xlfn.XLOOKUP(B62,[1]Sheet1!$B:$B,[1]Sheet1!$D:$D)</f>
        <v>SPARE CLEAR PLASTIC SLING PLATE FOR #R201-ULTRA (ROBOT COUPE)</v>
      </c>
      <c r="E62" t="s">
        <v>84</v>
      </c>
    </row>
    <row r="63" spans="1:5" x14ac:dyDescent="0.25">
      <c r="A63" t="str">
        <f>_xlfn.XLOOKUP(B63,[1]Sheet1!$B:$B,[1]Sheet1!$A:$A)</f>
        <v>5033-SB-39054</v>
      </c>
      <c r="B63">
        <v>89054</v>
      </c>
      <c r="C63" t="s">
        <v>6</v>
      </c>
      <c r="D63" t="str">
        <f>_xlfn.XLOOKUP(B63,[1]Sheet1!$B:$B,[1]Sheet1!$D:$D)</f>
        <v>(NEW #89054) SPARE BLADE ASS. FOR #MP220 (ROBOT COUPE)</v>
      </c>
      <c r="E63" t="s">
        <v>85</v>
      </c>
    </row>
    <row r="64" spans="1:5" x14ac:dyDescent="0.25">
      <c r="A64" t="str">
        <f>_xlfn.XLOOKUP(B64,[1]Sheet1!$B:$B,[1]Sheet1!$A:$A)</f>
        <v>5033-27764</v>
      </c>
      <c r="B64">
        <v>27764</v>
      </c>
      <c r="C64" t="s">
        <v>6</v>
      </c>
      <c r="D64" t="str">
        <f>_xlfn.XLOOKUP(B64,[1]Sheet1!$B:$B,[1]Sheet1!$D:$D)</f>
        <v>PARMESAN GRATERS FOR FOOD PROCESSORS #R211/#R301/#CL40/#R402 (ROBOT COUPE)</v>
      </c>
      <c r="E64" t="s">
        <v>86</v>
      </c>
    </row>
    <row r="65" spans="1:5" x14ac:dyDescent="0.25">
      <c r="A65" t="str">
        <f>_xlfn.XLOOKUP(B65,[1]Sheet1!$B:$B,[1]Sheet1!$A:$A)</f>
        <v>5033-SP-VCM-59222</v>
      </c>
      <c r="B65">
        <v>59222</v>
      </c>
      <c r="C65" t="s">
        <v>6</v>
      </c>
      <c r="D65" t="str">
        <f>_xlfn.XLOOKUP(B65,[1]Sheet1!$B:$B,[1]Sheet1!$D:$D)</f>
        <v>SPARE R45/R60/BLIXER45/BLIXER60 SHAFT SEALS ASSEMBLY (FOR OLD MODEL-OIL SEAL ABOVE SHAFT)</v>
      </c>
      <c r="E65" t="s">
        <v>87</v>
      </c>
    </row>
    <row r="66" spans="1:5" x14ac:dyDescent="0.25">
      <c r="A66" t="str">
        <f>_xlfn.XLOOKUP(B66,[1]Sheet1!$B:$B,[1]Sheet1!$A:$A)</f>
        <v>5033-SP-39909</v>
      </c>
      <c r="B66">
        <v>39909</v>
      </c>
      <c r="C66" t="s">
        <v>6</v>
      </c>
      <c r="D66" t="str">
        <f>_xlfn.XLOOKUP(B66,[1]Sheet1!$B:$B,[1]Sheet1!$D:$D)</f>
        <v>(ID) #39909 SPARE LID/COVER FOR #J-80 JUICER (ROBOT COUPE)</v>
      </c>
      <c r="E66" t="s">
        <v>88</v>
      </c>
    </row>
    <row r="67" spans="1:5" x14ac:dyDescent="0.25">
      <c r="A67" t="str">
        <f>_xlfn.XLOOKUP(B67,[1]Sheet1!$B:$B,[1]Sheet1!$A:$A)</f>
        <v>5033-SP-59453</v>
      </c>
      <c r="B67">
        <v>59453</v>
      </c>
      <c r="C67" t="s">
        <v>6</v>
      </c>
      <c r="D67" t="e">
        <f>_xlfn.XLOOKUP(B67,[1]Sheet1!$B:$B,[1]Sheet1!$D:$D)</f>
        <v>#VALUE!</v>
      </c>
      <c r="E67" t="s">
        <v>89</v>
      </c>
    </row>
    <row r="68" spans="1:5" x14ac:dyDescent="0.25">
      <c r="A68" t="str">
        <f>_xlfn.XLOOKUP(B68,[1]Sheet1!$B:$B,[1]Sheet1!$A:$A)</f>
        <v>5033-27048</v>
      </c>
      <c r="B68">
        <v>27048</v>
      </c>
      <c r="C68" t="s">
        <v>6</v>
      </c>
      <c r="D68" t="str">
        <f>_xlfn.XLOOKUP(B68,[1]Sheet1!$B:$B,[1]Sheet1!$D:$D)</f>
        <v>8x8mm JULIENE FOR FOOD PROCESSORS #R211/#R301/#CL40/#R402 (ROBOT COUPE)</v>
      </c>
      <c r="E68" t="s">
        <v>90</v>
      </c>
    </row>
    <row r="69" spans="1:5" x14ac:dyDescent="0.25">
      <c r="A69" t="str">
        <f>_xlfn.XLOOKUP(B69,[1]Sheet1!$B:$B,[1]Sheet1!$A:$A)</f>
        <v>5033-28111</v>
      </c>
      <c r="B69" t="s">
        <v>91</v>
      </c>
      <c r="C69" t="s">
        <v>6</v>
      </c>
      <c r="D69" t="str">
        <f>_xlfn.XLOOKUP(B69,[1]Sheet1!$B:$B,[1]Sheet1!$D:$D)</f>
        <v>(NEW:#28111W) 8x8mm DICING EQUIPMENT W/1 DICING GRID &amp; 1 SLICER FOR #CL50 (ROBOT COUPE)</v>
      </c>
      <c r="E69" t="s">
        <v>92</v>
      </c>
    </row>
    <row r="70" spans="1:5" x14ac:dyDescent="0.25">
      <c r="A70" t="str">
        <f>_xlfn.XLOOKUP(B70,[1]Sheet1!$B:$B,[1]Sheet1!$A:$A)</f>
        <v>5033-SP-501678</v>
      </c>
      <c r="B70" t="s">
        <v>93</v>
      </c>
      <c r="C70" t="s">
        <v>6</v>
      </c>
      <c r="D70" t="str">
        <f>_xlfn.XLOOKUP(B70,[1]Sheet1!$B:$B,[1]Sheet1!$D:$D)</f>
        <v>SPARE MOTOR OIL SEAL FOR #CL50/52/55 (ROBOT COUPE)</v>
      </c>
      <c r="E70" t="s">
        <v>94</v>
      </c>
    </row>
    <row r="71" spans="1:5" x14ac:dyDescent="0.25">
      <c r="A71" t="str">
        <f>_xlfn.XLOOKUP(B71,[1]Sheet1!$B:$B,[1]Sheet1!$A:$A)</f>
        <v>5033-SP-515482</v>
      </c>
      <c r="B71" t="s">
        <v>95</v>
      </c>
      <c r="C71" t="s">
        <v>6</v>
      </c>
      <c r="D71" t="str">
        <f>_xlfn.XLOOKUP(B71,[1]Sheet1!$B:$B,[1]Sheet1!$D:$D)</f>
        <v>#425-5M, SPARE BELT FOR #CL50C (ROBOT COUPE)</v>
      </c>
      <c r="E71" t="s">
        <v>96</v>
      </c>
    </row>
    <row r="72" spans="1:5" x14ac:dyDescent="0.25">
      <c r="A72" t="str">
        <f>_xlfn.XLOOKUP(B72,[1]Sheet1!$B:$B,[1]Sheet1!$A:$A)</f>
        <v>5033-SB-27310</v>
      </c>
      <c r="B72">
        <v>27310</v>
      </c>
      <c r="C72" t="s">
        <v>6</v>
      </c>
      <c r="D72" t="str">
        <f>_xlfn.XLOOKUP(B72,[1]Sheet1!$B:$B,[1]Sheet1!$D:$D)</f>
        <v>FINE SERRATED BLADE KNIFE BLIXER 5G (ROBOT COUPE)</v>
      </c>
      <c r="E72" t="s">
        <v>97</v>
      </c>
    </row>
    <row r="73" spans="1:5" x14ac:dyDescent="0.25">
      <c r="A73" t="str">
        <f>_xlfn.XLOOKUP(B73,[1]Sheet1!$B:$B,[1]Sheet1!$A:$A)</f>
        <v>5033-27511</v>
      </c>
      <c r="B73">
        <v>27511</v>
      </c>
      <c r="C73" t="s">
        <v>6</v>
      </c>
      <c r="D73" t="str">
        <f>_xlfn.XLOOKUP(B73,[1]Sheet1!$B:$B,[1]Sheet1!$D:$D)</f>
        <v>(IDPOA) 3mm GRATERS FOR FOOD PROCESSORS #R211/#R301/#R402 (ROBOT COUPE)</v>
      </c>
      <c r="E73" t="s">
        <v>98</v>
      </c>
    </row>
    <row r="74" spans="1:5" x14ac:dyDescent="0.25">
      <c r="A74" t="str">
        <f>_xlfn.XLOOKUP(B74,[1]Sheet1!$B:$B,[1]Sheet1!$A:$A)</f>
        <v>5033-27566</v>
      </c>
      <c r="B74">
        <v>27566</v>
      </c>
      <c r="C74" t="s">
        <v>6</v>
      </c>
      <c r="D74" t="str">
        <f>_xlfn.XLOOKUP(B74,[1]Sheet1!$B:$B,[1]Sheet1!$D:$D)</f>
        <v>4mm SLICERS FOR FOOD PROCESSORS #R211/#R301/#CL40/#R402 (ROBOT COUPE)</v>
      </c>
      <c r="E74" t="s">
        <v>99</v>
      </c>
    </row>
    <row r="75" spans="1:5" x14ac:dyDescent="0.25">
      <c r="A75" t="str">
        <f>_xlfn.XLOOKUP(B75,[1]Sheet1!$B:$B,[1]Sheet1!$A:$A)</f>
        <v>5033-SP-117579</v>
      </c>
      <c r="B75">
        <v>117579</v>
      </c>
      <c r="C75" t="s">
        <v>6</v>
      </c>
      <c r="D75" t="str">
        <f>_xlfn.XLOOKUP(B75,[1]Sheet1!$B:$B,[1]Sheet1!$D:$D)</f>
        <v>SPARE FOOT FOR #CL50C (ROBOT COUPE)</v>
      </c>
      <c r="E75" t="s">
        <v>100</v>
      </c>
    </row>
    <row r="76" spans="1:5" x14ac:dyDescent="0.25">
      <c r="A76" t="str">
        <f>_xlfn.XLOOKUP(B76,[1]Sheet1!$B:$B,[1]Sheet1!$A:$A)</f>
        <v>5033-SP-89530</v>
      </c>
      <c r="B76">
        <v>89530</v>
      </c>
      <c r="C76" t="s">
        <v>6</v>
      </c>
      <c r="D76" t="str">
        <f>_xlfn.XLOOKUP(B76,[1]Sheet1!$B:$B,[1]Sheet1!$D:$D)</f>
        <v>SPARE KNOBS KIT FOR #MP/#CMP300 (ROBOT COUPE)</v>
      </c>
      <c r="E76" t="s">
        <v>101</v>
      </c>
    </row>
    <row r="77" spans="1:5" x14ac:dyDescent="0.25">
      <c r="A77" t="str">
        <f>_xlfn.XLOOKUP(B77,[1]Sheet1!$B:$B,[1]Sheet1!$A:$A)</f>
        <v>5033-SP-89532-</v>
      </c>
      <c r="B77">
        <v>89532</v>
      </c>
      <c r="C77" t="s">
        <v>6</v>
      </c>
      <c r="D77" t="str">
        <f>_xlfn.XLOOKUP(B77,[1]Sheet1!$B:$B,[1]Sheet1!$D:$D)</f>
        <v>#89532 *SET OF 4-SCREW/STOPPER* SPARE HANDLE SCREW KIT FOR #MP/#CMP (ROBOT COUPE)</v>
      </c>
      <c r="E77" t="s">
        <v>102</v>
      </c>
    </row>
    <row r="78" spans="1:5" x14ac:dyDescent="0.25">
      <c r="A78" t="str">
        <f>_xlfn.XLOOKUP(B78,[1]Sheet1!$B:$B,[1]Sheet1!$A:$A)</f>
        <v>5033-AC-27258</v>
      </c>
      <c r="B78">
        <v>27258</v>
      </c>
      <c r="C78" t="s">
        <v>6</v>
      </c>
      <c r="D78" t="str">
        <f>_xlfn.XLOOKUP(B78,[1]Sheet1!$B:$B,[1]Sheet1!$D:$D)</f>
        <v>(*DEMO UNIT) *EXCLUDE DISCS* PC. HOLDER ONLY FOR #CL50/#R502 DISC (ROBOT COUPE)</v>
      </c>
      <c r="E78" t="s">
        <v>103</v>
      </c>
    </row>
    <row r="79" spans="1:5" x14ac:dyDescent="0.25">
      <c r="A79" t="str">
        <f>_xlfn.XLOOKUP(B79,[1]Sheet1!$B:$B,[1]Sheet1!$A:$A)</f>
        <v>5033-28114</v>
      </c>
      <c r="B79" t="s">
        <v>104</v>
      </c>
      <c r="C79" t="s">
        <v>6</v>
      </c>
      <c r="D79" t="str">
        <f>_xlfn.XLOOKUP(B79,[1]Sheet1!$B:$B,[1]Sheet1!$D:$D)</f>
        <v>20x20mm DICING EQUIPMENT W/1 DICING GRID &amp; 1 SLICER FOR #CL50 (ROBOT COUPE)</v>
      </c>
      <c r="E79" t="s">
        <v>105</v>
      </c>
    </row>
    <row r="80" spans="1:5" x14ac:dyDescent="0.25">
      <c r="A80" t="str">
        <f>_xlfn.XLOOKUP(B80,[1]Sheet1!$B:$B,[1]Sheet1!$A:$A)</f>
        <v>5033-SB-38150</v>
      </c>
      <c r="B80">
        <v>38150</v>
      </c>
      <c r="C80" t="s">
        <v>6</v>
      </c>
      <c r="D80" t="str">
        <f>_xlfn.XLOOKUP(B80,[1]Sheet1!$B:$B,[1]Sheet1!$D:$D)</f>
        <v>(OLD MODEL) #38150 SPARE STRAIGHT BLADE FOR #R301-ULTRA (*HEXAGON HOLE)(ROBOT COUPE)</v>
      </c>
      <c r="E80" t="s">
        <v>106</v>
      </c>
    </row>
    <row r="81" spans="1:5" x14ac:dyDescent="0.25">
      <c r="A81" t="str">
        <f>_xlfn.XLOOKUP(B81,[1]Sheet1!$B:$B,[1]Sheet1!$A:$A)</f>
        <v>5033-SP-39747</v>
      </c>
      <c r="B81">
        <v>39747</v>
      </c>
      <c r="C81" t="s">
        <v>6</v>
      </c>
      <c r="D81" t="str">
        <f>_xlfn.XLOOKUP(B81,[1]Sheet1!$B:$B,[1]Sheet1!$D:$D)</f>
        <v>#39747 SPARE UPPER SCRAPER ONLY FOR #BLIXER-4**COVER**  (ROBOT COUPE)</v>
      </c>
      <c r="E81" t="s">
        <v>107</v>
      </c>
    </row>
    <row r="82" spans="1:5" x14ac:dyDescent="0.25">
      <c r="A82" t="str">
        <f>_xlfn.XLOOKUP(B82,[1]Sheet1!$B:$B,[1]Sheet1!$A:$A)</f>
        <v>5033-27577</v>
      </c>
      <c r="B82">
        <v>27577</v>
      </c>
      <c r="C82" t="s">
        <v>6</v>
      </c>
      <c r="D82" t="str">
        <f>_xlfn.XLOOKUP(B82,[1]Sheet1!$B:$B,[1]Sheet1!$D:$D)</f>
        <v>(NEW #27579) *NOT FOR #CL40* 2mm GRATERS FOR FOOD PROCESSORS #R201/#R301/#R402 (ROBOT COUPE)</v>
      </c>
      <c r="E82" t="s">
        <v>108</v>
      </c>
    </row>
    <row r="83" spans="1:5" x14ac:dyDescent="0.25">
      <c r="A83" t="str">
        <f>_xlfn.XLOOKUP(B83,[1]Sheet1!$B:$B,[1]Sheet1!$A:$A)</f>
        <v>5033-SP-39283</v>
      </c>
      <c r="B83">
        <v>39283</v>
      </c>
      <c r="C83" t="s">
        <v>6</v>
      </c>
      <c r="D83" t="str">
        <f>_xlfn.XLOOKUP(B83,[1]Sheet1!$B:$B,[1]Sheet1!$D:$D)</f>
        <v>(NEW #39283/#39006) SPARE PLASTIC ROUND PUSHER FOR #J80/J100 JUICER (ROBOT COUPE)</v>
      </c>
      <c r="E83" t="s">
        <v>109</v>
      </c>
    </row>
    <row r="84" spans="1:5" x14ac:dyDescent="0.25">
      <c r="A84" t="str">
        <f>_xlfn.XLOOKUP(B84,[1]Sheet1!$B:$B,[1]Sheet1!$A:$A)</f>
        <v>5033-SP-39453</v>
      </c>
      <c r="B84">
        <v>39453</v>
      </c>
      <c r="C84" t="s">
        <v>6</v>
      </c>
      <c r="D84" t="str">
        <f>_xlfn.XLOOKUP(B84,[1]Sheet1!$B:$B,[1]Sheet1!$D:$D)</f>
        <v>#39453 SPARE FOOT FOR #MPC450A (ROBOT COUPE)</v>
      </c>
      <c r="E84" t="s">
        <v>110</v>
      </c>
    </row>
    <row r="85" spans="1:5" x14ac:dyDescent="0.25">
      <c r="A85" t="str">
        <f>_xlfn.XLOOKUP(B85,[1]Sheet1!$B:$B,[1]Sheet1!$A:$A)</f>
        <v>5033-27080</v>
      </c>
      <c r="B85">
        <v>27080</v>
      </c>
      <c r="C85" t="s">
        <v>6</v>
      </c>
      <c r="D85" t="str">
        <f>_xlfn.XLOOKUP(B85,[1]Sheet1!$B:$B,[1]Sheet1!$D:$D)</f>
        <v>(IDPOA) 2x4mm JULIENE FOR FOOD PROCESSORS FOR #R211/#R301/#CL40/#R402 (ROBOT COUPE)</v>
      </c>
      <c r="E85" t="s">
        <v>111</v>
      </c>
    </row>
    <row r="86" spans="1:5" x14ac:dyDescent="0.25">
      <c r="A86" t="str">
        <f>_xlfn.XLOOKUP(B86,[1]Sheet1!$B:$B,[1]Sheet1!$A:$A)</f>
        <v>5033-SB-27286</v>
      </c>
      <c r="B86">
        <v>27286</v>
      </c>
      <c r="C86" t="s">
        <v>6</v>
      </c>
      <c r="D86" t="str">
        <f>_xlfn.XLOOKUP(B86,[1]Sheet1!$B:$B,[1]Sheet1!$D:$D)</f>
        <v>SPARE STRAIGHT BLADE FOR #R301-ULTRA (*SEMI-CIRCLE)(ROBOT COUPE)</v>
      </c>
      <c r="E86" t="s">
        <v>112</v>
      </c>
    </row>
    <row r="87" spans="1:5" x14ac:dyDescent="0.25">
      <c r="A87" t="str">
        <f>_xlfn.XLOOKUP(B87,[1]Sheet1!$B:$B,[1]Sheet1!$A:$A)</f>
        <v>5033-SP-29441</v>
      </c>
      <c r="B87">
        <v>29441</v>
      </c>
      <c r="C87" t="s">
        <v>6</v>
      </c>
      <c r="D87" t="str">
        <f>_xlfn.XLOOKUP(B87,[1]Sheet1!$B:$B,[1]Sheet1!$D:$D)</f>
        <v>SPARE REED SWITCH / OVERLOAD FOR #BLIXER-3/#R301-ULTRA-C (ROBOT COUPE)</v>
      </c>
      <c r="E87" t="s">
        <v>113</v>
      </c>
    </row>
    <row r="88" spans="1:5" x14ac:dyDescent="0.25">
      <c r="A88" t="str">
        <f>_xlfn.XLOOKUP(B88,[1]Sheet1!$B:$B,[1]Sheet1!$A:$A)</f>
        <v>5033-SP-39334</v>
      </c>
      <c r="B88">
        <v>39334</v>
      </c>
      <c r="C88" t="s">
        <v>6</v>
      </c>
      <c r="D88" t="str">
        <f>_xlfn.XLOOKUP(B88,[1]Sheet1!$B:$B,[1]Sheet1!$D:$D)</f>
        <v>SPARE RING FOOR ASSY FOR #MP-A/STICK BLENDER (ROBOT COUPE)</v>
      </c>
      <c r="E88" t="s">
        <v>114</v>
      </c>
    </row>
    <row r="89" spans="1:5" x14ac:dyDescent="0.25">
      <c r="A89" t="str">
        <f>_xlfn.XLOOKUP(B89,[1]Sheet1!$B:$B,[1]Sheet1!$A:$A)</f>
        <v>5033-SP-500247-FOOT</v>
      </c>
      <c r="B89">
        <v>500247</v>
      </c>
      <c r="C89" t="s">
        <v>6</v>
      </c>
      <c r="D89" t="str">
        <f>_xlfn.XLOOKUP(B89,[1]Sheet1!$B:$B,[1]Sheet1!$D:$D)</f>
        <v>#500247 SPARE GREY FOOT FOR #CL52 (ROBOT COUPE)</v>
      </c>
      <c r="E89" t="s">
        <v>115</v>
      </c>
    </row>
    <row r="90" spans="1:5" x14ac:dyDescent="0.25">
      <c r="A90" t="str">
        <f>_xlfn.XLOOKUP(B90,[1]Sheet1!$B:$B,[1]Sheet1!$A:$A)</f>
        <v>5033-SB-27061</v>
      </c>
      <c r="B90">
        <v>27061</v>
      </c>
      <c r="C90" t="s">
        <v>6</v>
      </c>
      <c r="D90" t="str">
        <f>_xlfn.XLOOKUP(B90,[1]Sheet1!$B:$B,[1]Sheet1!$D:$D)</f>
        <v>SPARE MICRO-TEETH SERRATED BLADE FOR #R201/#R211-ULTRA (*SEMI-CIRCLE)(ROBOT COUPE)</v>
      </c>
      <c r="E90" t="s">
        <v>116</v>
      </c>
    </row>
    <row r="91" spans="1:5" x14ac:dyDescent="0.25">
      <c r="A91" t="str">
        <f>_xlfn.XLOOKUP(B91,[1]Sheet1!$B:$B,[1]Sheet1!$A:$A)</f>
        <v>5033-SP-39201</v>
      </c>
      <c r="B91">
        <v>39201</v>
      </c>
      <c r="C91" t="s">
        <v>6</v>
      </c>
      <c r="D91" t="str">
        <f>_xlfn.XLOOKUP(B91,[1]Sheet1!$B:$B,[1]Sheet1!$D:$D)</f>
        <v>SPARE PLASTIC MOTOR BASE COVER ONLY FOR #BLIXER-3D/4A (ROBOT COUPE)</v>
      </c>
      <c r="E91" t="s">
        <v>117</v>
      </c>
    </row>
    <row r="92" spans="1:5" x14ac:dyDescent="0.25">
      <c r="A92" t="str">
        <f>_xlfn.XLOOKUP(B92,[1]Sheet1!$B:$B,[1]Sheet1!$A:$A)</f>
        <v>5033-SP-501105S</v>
      </c>
      <c r="B92" t="s">
        <v>118</v>
      </c>
      <c r="C92" t="s">
        <v>6</v>
      </c>
      <c r="D92" t="str">
        <f>_xlfn.XLOOKUP(B92,[1]Sheet1!$B:$B,[1]Sheet1!$D:$D)</f>
        <v>Used 5033-SP-VCM30-BASICSERVICE-01 #501105S SPARE SEALING RING 30x40x7 FOR #R30/#BLIXER-30</v>
      </c>
      <c r="E92" t="s">
        <v>119</v>
      </c>
    </row>
    <row r="93" spans="1:5" x14ac:dyDescent="0.25">
      <c r="A93" t="str">
        <f>_xlfn.XLOOKUP(B93,[1]Sheet1!$B:$B,[1]Sheet1!$A:$A)</f>
        <v>5033-28004</v>
      </c>
      <c r="B93" t="s">
        <v>120</v>
      </c>
      <c r="C93" t="s">
        <v>6</v>
      </c>
      <c r="D93" t="str">
        <f>_xlfn.XLOOKUP(B93,[1]Sheet1!$B:$B,[1]Sheet1!$D:$D)</f>
        <v>4mm SLICERS FOR #CL50/#CL52/#CL55 (ROBOT COUPE)</v>
      </c>
      <c r="E93" t="s">
        <v>121</v>
      </c>
    </row>
    <row r="94" spans="1:5" x14ac:dyDescent="0.25">
      <c r="A94" t="str">
        <f>_xlfn.XLOOKUP(B94,[1]Sheet1!$B:$B,[1]Sheet1!$A:$A)</f>
        <v>5033-SP-39332</v>
      </c>
      <c r="B94">
        <v>39332</v>
      </c>
      <c r="C94" t="s">
        <v>6</v>
      </c>
      <c r="D94" t="str">
        <f>_xlfn.XLOOKUP(B94,[1]Sheet1!$B:$B,[1]Sheet1!$D:$D)</f>
        <v>SPARE SHAFT ASSEMBLY ONLY FOR #MP350A/ULTRA *NO BELL COVER* (ROBOT COUPE)</v>
      </c>
      <c r="E94" t="s">
        <v>122</v>
      </c>
    </row>
    <row r="95" spans="1:5" x14ac:dyDescent="0.25">
      <c r="A95" t="str">
        <f>_xlfn.XLOOKUP(B95,[1]Sheet1!$B:$B,[1]Sheet1!$A:$A)</f>
        <v>5033-SP-39754</v>
      </c>
      <c r="B95">
        <v>39754</v>
      </c>
      <c r="C95" t="s">
        <v>6</v>
      </c>
      <c r="D95" t="str">
        <f>_xlfn.XLOOKUP(B95,[1]Sheet1!$B:$B,[1]Sheet1!$D:$D)</f>
        <v>(*SPO17) SPARE LIP SCRAPER ASSEMBLY FOR #BLIXER-3D (ROBOT COUPE)</v>
      </c>
      <c r="E95" t="s">
        <v>123</v>
      </c>
    </row>
    <row r="96" spans="1:5" x14ac:dyDescent="0.25">
      <c r="A96" t="str">
        <f>_xlfn.XLOOKUP(B96,[1]Sheet1!$B:$B,[1]Sheet1!$A:$A)</f>
        <v>5033-SP-39917</v>
      </c>
      <c r="B96">
        <v>39917</v>
      </c>
      <c r="C96" t="s">
        <v>6</v>
      </c>
      <c r="D96" t="str">
        <f>_xlfn.XLOOKUP(B96,[1]Sheet1!$B:$B,[1]Sheet1!$D:$D)</f>
        <v>(*SPO18) #39917 SPARE PULP COLLECTOR FOR #J80 JUICER (ROBOT COUPE)</v>
      </c>
      <c r="E96" t="s">
        <v>124</v>
      </c>
    </row>
    <row r="97" spans="1:5" x14ac:dyDescent="0.25">
      <c r="A97" t="str">
        <f>_xlfn.XLOOKUP(B97,[1]Sheet1!$B:$B,[1]Sheet1!$A:$A)</f>
        <v>5033-SP-502169</v>
      </c>
      <c r="B97" t="s">
        <v>125</v>
      </c>
      <c r="C97" t="s">
        <v>6</v>
      </c>
      <c r="D97" t="str">
        <f>_xlfn.XLOOKUP(B97,[1]Sheet1!$B:$B,[1]Sheet1!$D:$D)</f>
        <v>SPARE RED KNOB FOR #CL50C/#BLIXER-5/#SANTOS (ROBOT COUPE)</v>
      </c>
      <c r="E97" t="s">
        <v>126</v>
      </c>
    </row>
    <row r="98" spans="1:5" x14ac:dyDescent="0.25">
      <c r="A98" t="str">
        <f>_xlfn.XLOOKUP(B98,[1]Sheet1!$B:$B,[1]Sheet1!$A:$A)</f>
        <v>5033-27047</v>
      </c>
      <c r="B98">
        <v>27047</v>
      </c>
      <c r="C98" t="s">
        <v>6</v>
      </c>
      <c r="D98" t="str">
        <f>_xlfn.XLOOKUP(B98,[1]Sheet1!$B:$B,[1]Sheet1!$D:$D)</f>
        <v>4x4mm JULIENE FOR FOOD PROCESSORS #R211/#R301/#CL40/#R402 (ROBOT COUPE)</v>
      </c>
      <c r="E98" t="s">
        <v>127</v>
      </c>
    </row>
    <row r="99" spans="1:5" x14ac:dyDescent="0.25">
      <c r="A99" t="str">
        <f>_xlfn.XLOOKUP(B99,[1]Sheet1!$B:$B,[1]Sheet1!$A:$A)</f>
        <v>5033-28110</v>
      </c>
      <c r="B99" t="s">
        <v>128</v>
      </c>
      <c r="C99" t="s">
        <v>6</v>
      </c>
      <c r="D99" t="str">
        <f>_xlfn.XLOOKUP(B99,[1]Sheet1!$B:$B,[1]Sheet1!$D:$D)</f>
        <v>5x5mm DICING EQUIPMENT W/1 DICING GRID &amp; 1 SLICER FOR #CL50 (ROBOT COUPE)</v>
      </c>
      <c r="E99" t="s">
        <v>129</v>
      </c>
    </row>
    <row r="100" spans="1:5" x14ac:dyDescent="0.25">
      <c r="A100" t="str">
        <f>_xlfn.XLOOKUP(B100,[1]Sheet1!$B:$B,[1]Sheet1!$A:$A)</f>
        <v>5033-28130</v>
      </c>
      <c r="B100" t="s">
        <v>130</v>
      </c>
      <c r="C100" t="s">
        <v>6</v>
      </c>
      <c r="D100" t="str">
        <f>_xlfn.XLOOKUP(B100,[1]Sheet1!$B:$B,[1]Sheet1!$D:$D)</f>
        <v>SPARE-PART-(ROBOT COUPE) = 10MM SLICING DICS ONLY FOR DICING</v>
      </c>
      <c r="E100" t="s">
        <v>131</v>
      </c>
    </row>
    <row r="101" spans="1:5" x14ac:dyDescent="0.25">
      <c r="A101" t="str">
        <f>_xlfn.XLOOKUP(B101,[1]Sheet1!$B:$B,[1]Sheet1!$A:$A)</f>
        <v>5033-SP-39751</v>
      </c>
      <c r="B101">
        <v>39751</v>
      </c>
      <c r="C101" t="s">
        <v>6</v>
      </c>
      <c r="D101" t="str">
        <f>_xlfn.XLOOKUP(B101,[1]Sheet1!$B:$B,[1]Sheet1!$D:$D)</f>
        <v>SPARE SAFETY ROD ASSY FOR #R301/#BLIXER-3 (ROBOT COUPE)</v>
      </c>
      <c r="E101" t="s">
        <v>132</v>
      </c>
    </row>
    <row r="102" spans="1:5" x14ac:dyDescent="0.25">
      <c r="A102" t="str">
        <f>_xlfn.XLOOKUP(B102,[1]Sheet1!$B:$B,[1]Sheet1!$A:$A)</f>
        <v>5033-SP-89615</v>
      </c>
      <c r="B102">
        <v>89615</v>
      </c>
      <c r="C102" t="s">
        <v>6</v>
      </c>
      <c r="D102" t="str">
        <f>_xlfn.XLOOKUP(B102,[1]Sheet1!$B:$B,[1]Sheet1!$D:$D)</f>
        <v>SPARE RECTIFIER BRIDGE FOR #MP800 (ROBOT COUPE)</v>
      </c>
      <c r="E102" t="s">
        <v>133</v>
      </c>
    </row>
    <row r="103" spans="1:5" x14ac:dyDescent="0.25">
      <c r="A103" t="str">
        <f>_xlfn.XLOOKUP(B103,[1]Sheet1!$B:$B,[1]Sheet1!$A:$A)</f>
        <v>5033-SP-102480</v>
      </c>
      <c r="B103" t="s">
        <v>134</v>
      </c>
      <c r="C103" t="s">
        <v>6</v>
      </c>
      <c r="D103" t="str">
        <f>_xlfn.XLOOKUP(B103,[1]Sheet1!$B:$B,[1]Sheet1!$D:$D)</f>
        <v>SPARE PC BOARD FOR #CL50C/#CL50D/#CL52 (ROBOT COUPE)</v>
      </c>
      <c r="E103" t="s">
        <v>135</v>
      </c>
    </row>
    <row r="104" spans="1:5" x14ac:dyDescent="0.25">
      <c r="A104" t="str">
        <f>_xlfn.XLOOKUP(B104,[1]Sheet1!$B:$B,[1]Sheet1!$A:$A)</f>
        <v>5033-SP-118512</v>
      </c>
      <c r="B104" t="s">
        <v>136</v>
      </c>
      <c r="C104" t="s">
        <v>6</v>
      </c>
      <c r="D104" t="str">
        <f>_xlfn.XLOOKUP(B104,[1]Sheet1!$B:$B,[1]Sheet1!$D:$D)</f>
        <v>SPARE BLACK PLASTIC MOTOR FAN FOR #CL50D (ROBOT COUPE)</v>
      </c>
      <c r="E104" t="s">
        <v>137</v>
      </c>
    </row>
    <row r="105" spans="1:5" x14ac:dyDescent="0.25">
      <c r="A105" t="str">
        <f>_xlfn.XLOOKUP(B105,[1]Sheet1!$B:$B,[1]Sheet1!$A:$A)</f>
        <v>5033-28051</v>
      </c>
      <c r="B105" t="s">
        <v>138</v>
      </c>
      <c r="C105" t="s">
        <v>6</v>
      </c>
      <c r="D105" t="str">
        <f>_xlfn.XLOOKUP(B105,[1]Sheet1!$B:$B,[1]Sheet1!$D:$D)</f>
        <v>#28051W 2x2mm JULIENE FOR #CL50/#CL52/#CL55 (ROBOT COUPE)</v>
      </c>
      <c r="E105" t="s">
        <v>139</v>
      </c>
    </row>
    <row r="106" spans="1:5" x14ac:dyDescent="0.25">
      <c r="A106" t="str">
        <f>_xlfn.XLOOKUP(B106,[1]Sheet1!$B:$B,[1]Sheet1!$A:$A)</f>
        <v>5033-SP-502170</v>
      </c>
      <c r="B106" t="s">
        <v>140</v>
      </c>
      <c r="C106" t="s">
        <v>6</v>
      </c>
      <c r="D106" t="str">
        <f>_xlfn.XLOOKUP(B106,[1]Sheet1!$B:$B,[1]Sheet1!$D:$D)</f>
        <v>SPARE GREEN KNOB FOR #CL50C (ROBOT COUPE)</v>
      </c>
      <c r="E106" t="s">
        <v>141</v>
      </c>
    </row>
    <row r="107" spans="1:5" x14ac:dyDescent="0.25">
      <c r="A107" t="str">
        <f>_xlfn.XLOOKUP(B107,[1]Sheet1!$B:$B,[1]Sheet1!$A:$A)</f>
        <v>5033-28052</v>
      </c>
      <c r="B107" t="s">
        <v>142</v>
      </c>
      <c r="C107" t="s">
        <v>6</v>
      </c>
      <c r="D107" t="str">
        <f>_xlfn.XLOOKUP(B107,[1]Sheet1!$B:$B,[1]Sheet1!$D:$D)</f>
        <v>4x4mm JULIENE FOR #CL50/#CL52/#CL55 (ROBOT COUPE)</v>
      </c>
      <c r="E107" t="s">
        <v>143</v>
      </c>
    </row>
    <row r="108" spans="1:5" x14ac:dyDescent="0.25">
      <c r="A108" t="str">
        <f>_xlfn.XLOOKUP(B108,[1]Sheet1!$B:$B,[1]Sheet1!$A:$A)</f>
        <v>5033-28060</v>
      </c>
      <c r="B108" t="s">
        <v>144</v>
      </c>
      <c r="C108" t="s">
        <v>6</v>
      </c>
      <c r="D108" t="str">
        <f>_xlfn.XLOOKUP(B108,[1]Sheet1!$B:$B,[1]Sheet1!$D:$D)</f>
        <v>9mm GRATERS FOR #CL50/#CL52/#CL55 (ROBOT COUPE)</v>
      </c>
      <c r="E108" t="s">
        <v>145</v>
      </c>
    </row>
    <row r="109" spans="1:5" x14ac:dyDescent="0.25">
      <c r="A109" t="str">
        <f>_xlfn.XLOOKUP(B109,[1]Sheet1!$B:$B,[1]Sheet1!$A:$A)</f>
        <v>5033-28061</v>
      </c>
      <c r="B109" t="s">
        <v>146</v>
      </c>
      <c r="C109" t="s">
        <v>6</v>
      </c>
      <c r="D109" t="str">
        <f>_xlfn.XLOOKUP(B109,[1]Sheet1!$B:$B,[1]Sheet1!$D:$D)</f>
        <v>PARMESAN GRATERS FOR #CL50/#CL52/#CL55 (ROBOT COUPE)</v>
      </c>
      <c r="E109" t="s">
        <v>147</v>
      </c>
    </row>
    <row r="110" spans="1:5" x14ac:dyDescent="0.25">
      <c r="A110" t="str">
        <f>_xlfn.XLOOKUP(B110,[1]Sheet1!$B:$B,[1]Sheet1!$A:$A)</f>
        <v>5033-SP-39707</v>
      </c>
      <c r="B110">
        <v>39707</v>
      </c>
      <c r="C110" t="s">
        <v>6</v>
      </c>
      <c r="D110" t="str">
        <f>_xlfn.XLOOKUP(B110,[1]Sheet1!$B:$B,[1]Sheet1!$D:$D)</f>
        <v>#39707 SPARE TRANS SUPPORT ASSEMBLY (ROBOT COUPE)</v>
      </c>
      <c r="E110" t="s">
        <v>148</v>
      </c>
    </row>
    <row r="111" spans="1:5" x14ac:dyDescent="0.25">
      <c r="A111" t="str">
        <f>_xlfn.XLOOKUP(B111,[1]Sheet1!$B:$B,[1]Sheet1!$A:$A)</f>
        <v>5033-AC-101230</v>
      </c>
      <c r="B111">
        <v>101230</v>
      </c>
      <c r="C111" t="s">
        <v>6</v>
      </c>
      <c r="D111" t="str">
        <f>_xlfn.XLOOKUP(B111,[1]Sheet1!$B:$B,[1]Sheet1!$D:$D)</f>
        <v>#101230, 6-DISC WALL DISC HOLDER FOR #CL50 DISC (ROBOT COUPE)</v>
      </c>
      <c r="E111" t="s">
        <v>149</v>
      </c>
    </row>
    <row r="112" spans="1:5" x14ac:dyDescent="0.25">
      <c r="A112" t="str">
        <f>_xlfn.XLOOKUP(B112,[1]Sheet1!$B:$B,[1]Sheet1!$A:$A)</f>
        <v>5033-SP-39349</v>
      </c>
      <c r="B112">
        <v>39349</v>
      </c>
      <c r="C112" t="s">
        <v>6</v>
      </c>
      <c r="D112" t="str">
        <f>_xlfn.XLOOKUP(B112,[1]Sheet1!$B:$B,[1]Sheet1!$D:$D)</f>
        <v>SPARE INNER DRIVING SHAFT ASSY FOR #MP600 (ROBOT COUPE)</v>
      </c>
      <c r="E112" t="s">
        <v>150</v>
      </c>
    </row>
    <row r="113" spans="1:5" x14ac:dyDescent="0.25">
      <c r="A113" t="str">
        <f>_xlfn.XLOOKUP(B113,[1]Sheet1!$B:$B,[1]Sheet1!$A:$A)</f>
        <v>5033-SP-39708</v>
      </c>
      <c r="B113">
        <v>39708</v>
      </c>
      <c r="C113" t="s">
        <v>6</v>
      </c>
      <c r="D113" t="str">
        <f>_xlfn.XLOOKUP(B113,[1]Sheet1!$B:$B,[1]Sheet1!$D:$D)</f>
        <v>#39708 SPARE DRIVING SHAFT ASSEMBLY FOR #CL50E (ROBOT COUPE)</v>
      </c>
      <c r="E113" t="s">
        <v>151</v>
      </c>
    </row>
    <row r="114" spans="1:5" x14ac:dyDescent="0.25">
      <c r="A114" t="str">
        <f>_xlfn.XLOOKUP(B114,[1]Sheet1!$B:$B,[1]Sheet1!$A:$A)</f>
        <v>5033-SB-27345</v>
      </c>
      <c r="B114">
        <v>27345</v>
      </c>
      <c r="C114" t="s">
        <v>6</v>
      </c>
      <c r="D114" t="str">
        <f>_xlfn.XLOOKUP(B114,[1]Sheet1!$B:$B,[1]Sheet1!$D:$D)</f>
        <v>(*DEMO UNIT) #27345 SPARE FINE SERRATED BLADE FOR #R402 (ROBOT COUPE)</v>
      </c>
      <c r="E114" t="s">
        <v>152</v>
      </c>
    </row>
    <row r="115" spans="1:5" x14ac:dyDescent="0.25">
      <c r="A115" t="str">
        <f>_xlfn.XLOOKUP(B115,[1]Sheet1!$B:$B,[1]Sheet1!$A:$A)</f>
        <v>5033-28135</v>
      </c>
      <c r="B115" t="s">
        <v>153</v>
      </c>
      <c r="C115" t="s">
        <v>6</v>
      </c>
      <c r="D115" t="str">
        <f>_xlfn.XLOOKUP(B115,[1]Sheet1!$B:$B,[1]Sheet1!$D:$D)</f>
        <v>10x10mm FRENCH FRIES EQUIPMENT W/1 FRENCH FRIES DISC &amp; 1 SPECIAL SLICING DISC FOR #CL50(ROBOT COUPE)</v>
      </c>
      <c r="E115" t="s">
        <v>154</v>
      </c>
    </row>
    <row r="116" spans="1:5" x14ac:dyDescent="0.25">
      <c r="A116" t="str">
        <f>_xlfn.XLOOKUP(B116,[1]Sheet1!$B:$B,[1]Sheet1!$A:$A)</f>
        <v>5033-SC-39380</v>
      </c>
      <c r="B116">
        <v>39380</v>
      </c>
      <c r="C116" t="s">
        <v>6</v>
      </c>
      <c r="D116" t="str">
        <f>_xlfn.XLOOKUP(B116,[1]Sheet1!$B:$B,[1]Sheet1!$D:$D)</f>
        <v>SPARE CLEAR COVER FOR #R301 (*FOR OLD MODEL W/MAGNET) (ROBOT COUPE)</v>
      </c>
      <c r="E116" t="s">
        <v>155</v>
      </c>
    </row>
    <row r="117" spans="1:5" x14ac:dyDescent="0.25">
      <c r="A117" t="str">
        <f>_xlfn.XLOOKUP(B117,[1]Sheet1!$B:$B,[1]Sheet1!$A:$A)</f>
        <v>5033-SP-39758</v>
      </c>
      <c r="B117">
        <v>39758</v>
      </c>
      <c r="C117" t="s">
        <v>6</v>
      </c>
      <c r="D117" t="str">
        <f>_xlfn.XLOOKUP(B117,[1]Sheet1!$B:$B,[1]Sheet1!$D:$D)</f>
        <v>SPARE S/S BOWL/CONTAINER ONLY FOR #BLIXER-4 (*FOR NEW MODEL), BLACK PLASTIC HDL (ROBOT COUPE)</v>
      </c>
      <c r="E117" t="s">
        <v>156</v>
      </c>
    </row>
    <row r="118" spans="1:5" x14ac:dyDescent="0.25">
      <c r="A118" t="str">
        <f>_xlfn.XLOOKUP(B118,[1]Sheet1!$B:$B,[1]Sheet1!$A:$A)</f>
        <v>5033-SP-39916</v>
      </c>
      <c r="B118">
        <v>39916</v>
      </c>
      <c r="C118" t="s">
        <v>6</v>
      </c>
      <c r="D118" t="str">
        <f>_xlfn.XLOOKUP(B118,[1]Sheet1!$B:$B,[1]Sheet1!$D:$D)</f>
        <v>#39916 SPARE BLACK PLASTIC SPOUT ONLY FOR #J80 (ROBOT COUPE)</v>
      </c>
      <c r="E118" t="s">
        <v>157</v>
      </c>
    </row>
    <row r="119" spans="1:5" x14ac:dyDescent="0.25">
      <c r="A119" t="str">
        <f>_xlfn.XLOOKUP(B119,[1]Sheet1!$B:$B,[1]Sheet1!$A:$A)</f>
        <v>5033-SP-117538</v>
      </c>
      <c r="B119">
        <v>117538</v>
      </c>
      <c r="C119" t="s">
        <v>6</v>
      </c>
      <c r="D119" t="str">
        <f>_xlfn.XLOOKUP(B119,[1]Sheet1!$B:$B,[1]Sheet1!$D:$D)</f>
        <v>(ID) SPARE BLADE SUPPORT ONLY EXCLUDE CUTTING BLADE FOR #BLIXER-6VV (ROBOT COUPE)</v>
      </c>
      <c r="E119" t="s">
        <v>158</v>
      </c>
    </row>
    <row r="120" spans="1:5" x14ac:dyDescent="0.25">
      <c r="A120" t="str">
        <f>_xlfn.XLOOKUP(B120,[1]Sheet1!$B:$B,[1]Sheet1!$A:$A)</f>
        <v>5033-SB-27370</v>
      </c>
      <c r="B120">
        <v>27370</v>
      </c>
      <c r="C120" t="s">
        <v>6</v>
      </c>
      <c r="D120" t="str">
        <f>_xlfn.XLOOKUP(B120,[1]Sheet1!$B:$B,[1]Sheet1!$D:$D)</f>
        <v>SPARE MICRO-TEETH BLADE FOR #BLIXER-2 (ROBOT COUPE)</v>
      </c>
      <c r="E120" t="s">
        <v>159</v>
      </c>
    </row>
    <row r="121" spans="1:5" x14ac:dyDescent="0.25">
      <c r="A121" t="str">
        <f>_xlfn.XLOOKUP(B121,[1]Sheet1!$B:$B,[1]Sheet1!$A:$A)</f>
        <v>5033-SP-29156</v>
      </c>
      <c r="B121">
        <v>29156</v>
      </c>
      <c r="C121" t="s">
        <v>6</v>
      </c>
      <c r="D121" t="str">
        <f>_xlfn.XLOOKUP(B121,[1]Sheet1!$B:$B,[1]Sheet1!$D:$D)</f>
        <v>(O)SPARE-PART-CODE (ROBOT COUPE) 57 #29156 CL60 FEEDING CONE ASSEMBLY</v>
      </c>
      <c r="E121" t="s">
        <v>160</v>
      </c>
    </row>
    <row r="122" spans="1:5" x14ac:dyDescent="0.25">
      <c r="A122" t="str">
        <f>_xlfn.XLOOKUP(B122,[1]Sheet1!$B:$B,[1]Sheet1!$A:$A)</f>
        <v>5033-SP-39755</v>
      </c>
      <c r="B122">
        <v>39755</v>
      </c>
      <c r="C122" t="s">
        <v>6</v>
      </c>
      <c r="D122" t="str">
        <f>_xlfn.XLOOKUP(B122,[1]Sheet1!$B:$B,[1]Sheet1!$D:$D)</f>
        <v>SPARE COMPLETE SCRAPER ARM ASSEMBLY ONLY FOR #BLIXER-3D (ROBOT COUPE)</v>
      </c>
      <c r="E122" t="s">
        <v>161</v>
      </c>
    </row>
    <row r="123" spans="1:5" x14ac:dyDescent="0.25">
      <c r="A123" t="str">
        <f>_xlfn.XLOOKUP(B123,[1]Sheet1!$B:$B,[1]Sheet1!$A:$A)</f>
        <v>5033-SP-500322</v>
      </c>
      <c r="B123">
        <v>500322</v>
      </c>
      <c r="C123" t="s">
        <v>6</v>
      </c>
      <c r="D123" t="str">
        <f>_xlfn.XLOOKUP(B123,[1]Sheet1!$B:$B,[1]Sheet1!$D:$D)</f>
        <v>SPARE GREEN KNOB FOR #BLIXER-3/#R301-ULTRA (ROBOT COUPE)</v>
      </c>
      <c r="E123" t="s">
        <v>162</v>
      </c>
    </row>
    <row r="124" spans="1:5" x14ac:dyDescent="0.25">
      <c r="A124" t="str">
        <f>_xlfn.XLOOKUP(B124,[1]Sheet1!$B:$B,[1]Sheet1!$A:$A)</f>
        <v>5033-SP-118174S</v>
      </c>
      <c r="B124" t="s">
        <v>163</v>
      </c>
      <c r="C124" t="s">
        <v>6</v>
      </c>
      <c r="D124" t="str">
        <f>_xlfn.XLOOKUP(B124,[1]Sheet1!$B:$B,[1]Sheet1!$D:$D)</f>
        <v>Used 5033-SP-VCM45/60-BASICSERVICE-01 SPARE PARTS #118174S MOTOR DEFLECTOR FOR #R45/60/BLIXER45/60</v>
      </c>
      <c r="E124" t="s">
        <v>164</v>
      </c>
    </row>
    <row r="125" spans="1:5" x14ac:dyDescent="0.25">
      <c r="A125" t="str">
        <f>_xlfn.XLOOKUP(B125,[1]Sheet1!$B:$B,[1]Sheet1!$A:$A)</f>
        <v>5033-27078</v>
      </c>
      <c r="B125">
        <v>27078</v>
      </c>
      <c r="C125" t="s">
        <v>6</v>
      </c>
      <c r="D125" t="str">
        <f>_xlfn.XLOOKUP(B125,[1]Sheet1!$B:$B,[1]Sheet1!$D:$D)</f>
        <v>(IDPOA) 0.7mm HORSERADISH GRATERS FOR FOOD PROCESSORS FOR #R211/#R301/#R402 (ROBOT COUPE)</v>
      </c>
      <c r="E125" t="s">
        <v>165</v>
      </c>
    </row>
    <row r="126" spans="1:5" x14ac:dyDescent="0.25">
      <c r="A126" t="str">
        <f>_xlfn.XLOOKUP(B126,[1]Sheet1!$B:$B,[1]Sheet1!$A:$A)</f>
        <v>5033-28062</v>
      </c>
      <c r="B126" t="s">
        <v>166</v>
      </c>
      <c r="C126" t="s">
        <v>6</v>
      </c>
      <c r="D126" t="str">
        <f>_xlfn.XLOOKUP(B126,[1]Sheet1!$B:$B,[1]Sheet1!$D:$D)</f>
        <v>1mm SLICERS FOR #CL50/#CL52/#CL55 (ROBOT COUPE)</v>
      </c>
      <c r="E126" t="s">
        <v>167</v>
      </c>
    </row>
    <row r="127" spans="1:5" x14ac:dyDescent="0.25">
      <c r="A127" t="str">
        <f>_xlfn.XLOOKUP(B127,[1]Sheet1!$B:$B,[1]Sheet1!$A:$A)</f>
        <v>5033-SP-39756</v>
      </c>
      <c r="B127">
        <v>39756</v>
      </c>
      <c r="C127" t="s">
        <v>6</v>
      </c>
      <c r="D127" t="str">
        <f>_xlfn.XLOOKUP(B127,[1]Sheet1!$B:$B,[1]Sheet1!$D:$D)</f>
        <v>SPARE LID RUBBER SEAL FOR #BLIXER-2/3D (ROBOT COUPE)</v>
      </c>
      <c r="E127" t="s">
        <v>168</v>
      </c>
    </row>
    <row r="128" spans="1:5" x14ac:dyDescent="0.25">
      <c r="A128" t="str">
        <f>_xlfn.XLOOKUP(B128,[1]Sheet1!$B:$B,[1]Sheet1!$A:$A)</f>
        <v>5033-SP-39759</v>
      </c>
      <c r="B128">
        <v>39759</v>
      </c>
      <c r="C128" t="s">
        <v>6</v>
      </c>
      <c r="D128" t="str">
        <f>_xlfn.XLOOKUP(B128,[1]Sheet1!$B:$B,[1]Sheet1!$D:$D)</f>
        <v>SPARE S/S BOWL FOR #R301-ULTRA-D (ROBOT COUPE)</v>
      </c>
      <c r="E128" t="s">
        <v>169</v>
      </c>
    </row>
    <row r="129" spans="1:5" x14ac:dyDescent="0.25">
      <c r="A129" t="str">
        <f>_xlfn.XLOOKUP(B129,[1]Sheet1!$B:$B,[1]Sheet1!$A:$A)</f>
        <v>5033-SP-59079</v>
      </c>
      <c r="B129">
        <v>59079</v>
      </c>
      <c r="C129" t="s">
        <v>6</v>
      </c>
      <c r="D129" t="str">
        <f>_xlfn.XLOOKUP(B129,[1]Sheet1!$B:$B,[1]Sheet1!$D:$D)</f>
        <v>Used 5033-SP-VCM30-BASICSERVICE-01 #59079 SPARE ENSEMBLE JOINTS FOR #R30/#BLIXER-30(SET OF-#11</v>
      </c>
      <c r="E129" t="s">
        <v>170</v>
      </c>
    </row>
    <row r="130" spans="1:5" x14ac:dyDescent="0.25">
      <c r="A130" t="str">
        <f>_xlfn.XLOOKUP(B130,[1]Sheet1!$B:$B,[1]Sheet1!$A:$A)</f>
        <v>5033-SP-39338</v>
      </c>
      <c r="B130">
        <v>39338</v>
      </c>
      <c r="C130" t="s">
        <v>6</v>
      </c>
      <c r="D130" t="str">
        <f>_xlfn.XLOOKUP(B130,[1]Sheet1!$B:$B,[1]Sheet1!$D:$D)</f>
        <v>SPARE COMPLETE FOOT &amp; SHAFT FOR #MP450A *TO REPLACE #102411* (ROBOT COUPE)</v>
      </c>
      <c r="E130" t="s">
        <v>171</v>
      </c>
    </row>
    <row r="131" spans="1:5" x14ac:dyDescent="0.25">
      <c r="A131" t="str">
        <f>_xlfn.XLOOKUP(B131,[1]Sheet1!$B:$B,[1]Sheet1!$A:$A)</f>
        <v>5033-SP-39513</v>
      </c>
      <c r="B131">
        <v>39513</v>
      </c>
      <c r="C131" t="s">
        <v>6</v>
      </c>
      <c r="D131" t="str">
        <f>_xlfn.XLOOKUP(B131,[1]Sheet1!$B:$B,[1]Sheet1!$D:$D)</f>
        <v>(ID) SPARE-PART-CODE (ROBOT COUPE) #39513 J100U PULP COLLECTOR</v>
      </c>
      <c r="E131" t="s">
        <v>172</v>
      </c>
    </row>
    <row r="132" spans="1:5" x14ac:dyDescent="0.25">
      <c r="A132" t="str">
        <f>_xlfn.XLOOKUP(B132,[1]Sheet1!$B:$B,[1]Sheet1!$A:$A)</f>
        <v>5033-SP-102390</v>
      </c>
      <c r="B132">
        <v>129451</v>
      </c>
      <c r="C132" t="s">
        <v>6</v>
      </c>
      <c r="D132" t="str">
        <f>_xlfn.XLOOKUP(B132,[1]Sheet1!$B:$B,[1]Sheet1!$D:$D)</f>
        <v>(NEW #129451) SPARE REED SWITCH FOR #R301-ULTRA(4X10) (ROBOT COUPE)</v>
      </c>
      <c r="E132" t="s">
        <v>173</v>
      </c>
    </row>
    <row r="133" spans="1:5" x14ac:dyDescent="0.25">
      <c r="A133" t="str">
        <f>_xlfn.XLOOKUP(B133,[1]Sheet1!$B:$B,[1]Sheet1!$A:$A)</f>
        <v>5033-27070</v>
      </c>
      <c r="B133" t="s">
        <v>174</v>
      </c>
      <c r="C133" t="s">
        <v>6</v>
      </c>
      <c r="D133" t="str">
        <f>_xlfn.XLOOKUP(B133,[1]Sheet1!$B:$B,[1]Sheet1!$D:$D)</f>
        <v>(IDPOA) 5mm RIPPLE CUT SLICERS FOR #CL50/#CL52/#CL55 (ROBOT COUPE)</v>
      </c>
      <c r="E133" t="s">
        <v>175</v>
      </c>
    </row>
    <row r="134" spans="1:5" x14ac:dyDescent="0.25">
      <c r="A134" t="str">
        <f>_xlfn.XLOOKUP(B134,[1]Sheet1!$B:$B,[1]Sheet1!$A:$A)</f>
        <v>5033-SP-27356</v>
      </c>
      <c r="B134">
        <v>27356</v>
      </c>
      <c r="C134" t="s">
        <v>6</v>
      </c>
      <c r="D134" t="str">
        <f>_xlfn.XLOOKUP(B134,[1]Sheet1!$B:$B,[1]Sheet1!$D:$D)</f>
        <v>#27356 SPARE COMPLETE FOOT &amp; BELL FOR #MICROMIX (ROBOT COUPE)</v>
      </c>
      <c r="E134" t="s">
        <v>176</v>
      </c>
    </row>
    <row r="135" spans="1:5" x14ac:dyDescent="0.25">
      <c r="A135" t="str">
        <f>_xlfn.XLOOKUP(B135,[1]Sheet1!$B:$B,[1]Sheet1!$A:$A)</f>
        <v>5033-SP-29388</v>
      </c>
      <c r="B135">
        <v>29388</v>
      </c>
      <c r="C135" t="s">
        <v>6</v>
      </c>
      <c r="D135" t="str">
        <f>_xlfn.XLOOKUP(B135,[1]Sheet1!$B:$B,[1]Sheet1!$D:$D)</f>
        <v>SPARE SCRAPER ARM ASSEMBLY FOR #BLIXER-3 (ROBOT COUPE)</v>
      </c>
      <c r="E135" t="s">
        <v>177</v>
      </c>
    </row>
    <row r="136" spans="1:5" x14ac:dyDescent="0.25">
      <c r="A136" t="str">
        <f>_xlfn.XLOOKUP(B136,[1]Sheet1!$B:$B,[1]Sheet1!$A:$A)</f>
        <v>5033-SP-39750-1</v>
      </c>
      <c r="B136">
        <v>39750</v>
      </c>
      <c r="C136" t="s">
        <v>6</v>
      </c>
      <c r="D136" t="str">
        <f>_xlfn.XLOOKUP(B136,[1]Sheet1!$B:$B,[1]Sheet1!$D:$D)</f>
        <v>(ID) ROBOT COUPE SPARE PART #39750 LID ASSEMBLY BLIXER 4A</v>
      </c>
      <c r="E136" t="s">
        <v>178</v>
      </c>
    </row>
    <row r="137" spans="1:5" x14ac:dyDescent="0.25">
      <c r="A137" t="str">
        <f>_xlfn.XLOOKUP(B137,[1]Sheet1!$B:$B,[1]Sheet1!$A:$A)</f>
        <v>5033-SP-39587</v>
      </c>
      <c r="B137">
        <v>49180</v>
      </c>
      <c r="C137" t="s">
        <v>6</v>
      </c>
      <c r="D137" t="str">
        <f>_xlfn.XLOOKUP(B137,[1]Sheet1!$B:$B,[1]Sheet1!$D:$D)</f>
        <v>(NEW #49180) SPARE RESISTOR ONLY FOR #J100 (ROBOT COUPE)</v>
      </c>
      <c r="E137" t="s">
        <v>179</v>
      </c>
    </row>
    <row r="138" spans="1:5" x14ac:dyDescent="0.25">
      <c r="A138" t="str">
        <f>_xlfn.XLOOKUP(B138,[1]Sheet1!$B:$B,[1]Sheet1!$A:$A)</f>
        <v>5033-SP-59293</v>
      </c>
      <c r="B138">
        <v>59293</v>
      </c>
      <c r="C138" t="s">
        <v>6</v>
      </c>
      <c r="D138" t="str">
        <f>_xlfn.XLOOKUP(B138,[1]Sheet1!$B:$B,[1]Sheet1!$D:$D)</f>
        <v>#59293 SPARE V-RING EMSEMBLY FOR #BLIXER-10/10VV(SET OF:#500901S+2pcsX501624S+502670S)(ROBOT COUPE)</v>
      </c>
      <c r="E138" t="s">
        <v>180</v>
      </c>
    </row>
    <row r="139" spans="1:5" x14ac:dyDescent="0.25">
      <c r="A139" t="str">
        <f>_xlfn.XLOOKUP(B139,[1]Sheet1!$B:$B,[1]Sheet1!$A:$A)</f>
        <v>5033-SP-89553</v>
      </c>
      <c r="B139">
        <v>89553</v>
      </c>
      <c r="C139" t="s">
        <v>6</v>
      </c>
      <c r="D139" t="str">
        <f>_xlfn.XLOOKUP(B139,[1]Sheet1!$B:$B,[1]Sheet1!$D:$D)</f>
        <v>SPARE WHISK (SET OF 2-PCS) FOR #MP350/450-COMBI (ROBOT COUPE) 2PCS/SET</v>
      </c>
      <c r="E139" t="s">
        <v>181</v>
      </c>
    </row>
    <row r="140" spans="1:5" x14ac:dyDescent="0.25">
      <c r="A140" t="str">
        <f>_xlfn.XLOOKUP(B140,[1]Sheet1!$B:$B,[1]Sheet1!$A:$A)</f>
        <v>5033-SP-102138</v>
      </c>
      <c r="B140" t="s">
        <v>182</v>
      </c>
      <c r="C140" t="s">
        <v>6</v>
      </c>
      <c r="D140" t="str">
        <f>_xlfn.XLOOKUP(B140,[1]Sheet1!$B:$B,[1]Sheet1!$D:$D)</f>
        <v>SPARE RUBBER LID SCRAPER FOR #BLIXER-3 (ROBOT COUPE)(CTN 11)</v>
      </c>
      <c r="E140" t="s">
        <v>183</v>
      </c>
    </row>
    <row r="141" spans="1:5" x14ac:dyDescent="0.25">
      <c r="A141" t="str">
        <f>_xlfn.XLOOKUP(B141,[1]Sheet1!$B:$B,[1]Sheet1!$A:$A)</f>
        <v>5033-SP-117686</v>
      </c>
      <c r="B141">
        <v>117686</v>
      </c>
      <c r="C141" t="s">
        <v>6</v>
      </c>
      <c r="D141" t="str">
        <f>_xlfn.XLOOKUP(B141,[1]Sheet1!$B:$B,[1]Sheet1!$D:$D)</f>
        <v>SPARE COVER BASE ONLY FOR #CL50C ULTRA (ROBOT COUPE)</v>
      </c>
      <c r="E141" t="s">
        <v>184</v>
      </c>
    </row>
    <row r="142" spans="1:5" x14ac:dyDescent="0.25">
      <c r="A142" t="str">
        <f>_xlfn.XLOOKUP(B142,[1]Sheet1!$B:$B,[1]Sheet1!$A:$A)</f>
        <v>5033-27081</v>
      </c>
      <c r="B142">
        <v>27081</v>
      </c>
      <c r="C142" t="s">
        <v>6</v>
      </c>
      <c r="D142" t="str">
        <f>_xlfn.XLOOKUP(B142,[1]Sheet1!$B:$B,[1]Sheet1!$D:$D)</f>
        <v>(IDPOA) 2x6mm JULIENE FOR FOOD PROCESSORS FOR #R211/#R301/#CL40/#R402 (ROBOT COUPE)</v>
      </c>
      <c r="E142" t="s">
        <v>185</v>
      </c>
    </row>
    <row r="143" spans="1:5" x14ac:dyDescent="0.25">
      <c r="A143" t="str">
        <f>_xlfn.XLOOKUP(B143,[1]Sheet1!$B:$B,[1]Sheet1!$A:$A)</f>
        <v>5033-27087</v>
      </c>
      <c r="B143">
        <v>27087</v>
      </c>
      <c r="C143" t="s">
        <v>6</v>
      </c>
      <c r="D143" t="str">
        <f>_xlfn.XLOOKUP(B143,[1]Sheet1!$B:$B,[1]Sheet1!$D:$D)</f>
        <v>5mm SLICERS FOR FOOD PROCESSORS FOR #R211/#R301/#CL40/#R402 (ROBOT COUPE)</v>
      </c>
      <c r="E143" t="s">
        <v>186</v>
      </c>
    </row>
    <row r="144" spans="1:5" x14ac:dyDescent="0.25">
      <c r="A144" t="str">
        <f>_xlfn.XLOOKUP(B144,[1]Sheet1!$B:$B,[1]Sheet1!$A:$A)</f>
        <v>5033-SB-27313</v>
      </c>
      <c r="B144">
        <v>27313</v>
      </c>
      <c r="C144" t="s">
        <v>6</v>
      </c>
      <c r="D144" t="str">
        <f>_xlfn.XLOOKUP(B144,[1]Sheet1!$B:$B,[1]Sheet1!$D:$D)</f>
        <v>SPARE S/S SHAFT FINE SERRATED BLADE KNIFE ASSEMBLY FOR #BLIXER-7 (ROBOT COUPE)</v>
      </c>
      <c r="E144" t="s">
        <v>187</v>
      </c>
    </row>
    <row r="145" spans="1:5" x14ac:dyDescent="0.25">
      <c r="A145" t="str">
        <f>_xlfn.XLOOKUP(B145,[1]Sheet1!$B:$B,[1]Sheet1!$A:$A)</f>
        <v>5033-SP-29336</v>
      </c>
      <c r="B145">
        <v>29336</v>
      </c>
      <c r="C145" t="s">
        <v>6</v>
      </c>
      <c r="D145" t="str">
        <f>_xlfn.XLOOKUP(B145,[1]Sheet1!$B:$B,[1]Sheet1!$D:$D)</f>
        <v>SPARE BOWL SUPPORT ASSEMBLY (ROBOT COUPE)</v>
      </c>
      <c r="E145" t="s">
        <v>188</v>
      </c>
    </row>
    <row r="146" spans="1:5" x14ac:dyDescent="0.25">
      <c r="A146" t="str">
        <f>_xlfn.XLOOKUP(B146,[1]Sheet1!$B:$B,[1]Sheet1!$A:$A)</f>
        <v>5033-SP-39927</v>
      </c>
      <c r="B146">
        <v>39927</v>
      </c>
      <c r="C146" t="s">
        <v>6</v>
      </c>
      <c r="D146" t="str">
        <f>_xlfn.XLOOKUP(B146,[1]Sheet1!$B:$B,[1]Sheet1!$D:$D)</f>
        <v>SPARE ON/OFF SWITCH/BUTTON  FOR #J80 JUICER (ROBOT COUPE)</v>
      </c>
      <c r="E146" t="s">
        <v>189</v>
      </c>
    </row>
    <row r="147" spans="1:5" x14ac:dyDescent="0.25">
      <c r="A147" t="str">
        <f>_xlfn.XLOOKUP(B147,[1]Sheet1!$B:$B,[1]Sheet1!$A:$A)</f>
        <v>5033-SP-89058</v>
      </c>
      <c r="B147">
        <v>89058</v>
      </c>
      <c r="C147" t="s">
        <v>6</v>
      </c>
      <c r="D147" t="str">
        <f>_xlfn.XLOOKUP(B147,[1]Sheet1!$B:$B,[1]Sheet1!$D:$D)</f>
        <v>SPARE PLASTIC DISMOUNTING TOOL FOR BLADE OF #MINI-MP (ROBOT COUPE)</v>
      </c>
      <c r="E147" t="s">
        <v>190</v>
      </c>
    </row>
    <row r="148" spans="1:5" x14ac:dyDescent="0.25">
      <c r="A148" t="str">
        <f>_xlfn.XLOOKUP(B148,[1]Sheet1!$B:$B,[1]Sheet1!$A:$A)</f>
        <v>5033-SP-102019</v>
      </c>
      <c r="B148">
        <v>102019</v>
      </c>
      <c r="C148" t="s">
        <v>6</v>
      </c>
      <c r="D148" t="str">
        <f>_xlfn.XLOOKUP(B148,[1]Sheet1!$B:$B,[1]Sheet1!$D:$D)</f>
        <v>SPARE WHITE PLASTIC SLING PLATE FOR #CL25/#CL30/#R302/R402 (OLD MODEL) (ROBOT COUPE)</v>
      </c>
      <c r="E148" t="s">
        <v>191</v>
      </c>
    </row>
    <row r="149" spans="1:5" x14ac:dyDescent="0.25">
      <c r="A149" t="str">
        <f>_xlfn.XLOOKUP(B149,[1]Sheet1!$B:$B,[1]Sheet1!$A:$A)</f>
        <v>5033-SP-117610</v>
      </c>
      <c r="B149">
        <v>117610</v>
      </c>
      <c r="C149" t="s">
        <v>6</v>
      </c>
      <c r="D149" t="str">
        <f>_xlfn.XLOOKUP(B149,[1]Sheet1!$B:$B,[1]Sheet1!$D:$D)</f>
        <v>SPARE BLACK PLASTIC MOTOR FAN FOR #R301-ULTRA (ROBOT COUPE)</v>
      </c>
      <c r="E149" t="s">
        <v>192</v>
      </c>
    </row>
    <row r="150" spans="1:5" x14ac:dyDescent="0.25">
      <c r="A150" t="str">
        <f>_xlfn.XLOOKUP(B150,[1]Sheet1!$B:$B,[1]Sheet1!$A:$A)</f>
        <v>5033-SB-27155</v>
      </c>
      <c r="B150">
        <v>27155</v>
      </c>
      <c r="C150" t="s">
        <v>6</v>
      </c>
      <c r="D150" t="str">
        <f>_xlfn.XLOOKUP(B150,[1]Sheet1!$B:$B,[1]Sheet1!$D:$D)</f>
        <v>SPARE ADDITIONAL BLADE KNIFE FOR #BLIXER-5 PLUS(OLD MODEL)(ROBOT COUPE)</v>
      </c>
      <c r="E150" t="s">
        <v>193</v>
      </c>
    </row>
    <row r="151" spans="1:5" x14ac:dyDescent="0.25">
      <c r="A151" t="str">
        <f>_xlfn.XLOOKUP(B151,[1]Sheet1!$B:$B,[1]Sheet1!$A:$A)</f>
        <v>5033-27621</v>
      </c>
      <c r="B151">
        <v>27621</v>
      </c>
      <c r="C151" t="s">
        <v>6</v>
      </c>
      <c r="D151" t="str">
        <f>_xlfn.XLOOKUP(B151,[1]Sheet1!$B:$B,[1]Sheet1!$D:$D)</f>
        <v>2mm RIPPLE CUT SLICERS FOR FOOD PROCESSORS #R211/#R301/#R402/#CL40 (ROBOT COUPE)</v>
      </c>
      <c r="E151" t="s">
        <v>194</v>
      </c>
    </row>
    <row r="152" spans="1:5" x14ac:dyDescent="0.25">
      <c r="A152" t="str">
        <f>_xlfn.XLOOKUP(B152,[1]Sheet1!$B:$B,[1]Sheet1!$A:$A)</f>
        <v>5033-28054</v>
      </c>
      <c r="B152" t="s">
        <v>195</v>
      </c>
      <c r="C152" t="s">
        <v>6</v>
      </c>
      <c r="D152" t="str">
        <f>_xlfn.XLOOKUP(B152,[1]Sheet1!$B:$B,[1]Sheet1!$D:$D)</f>
        <v>8x8mm JULIENE FOR #CL50/#CL52/#CL55 (ROBOT COUPE)</v>
      </c>
      <c r="E152" t="s">
        <v>196</v>
      </c>
    </row>
    <row r="153" spans="1:5" x14ac:dyDescent="0.25">
      <c r="A153" t="str">
        <f>_xlfn.XLOOKUP(B153,[1]Sheet1!$B:$B,[1]Sheet1!$A:$A)</f>
        <v>5033-SP-29058</v>
      </c>
      <c r="B153">
        <v>29058</v>
      </c>
      <c r="C153" t="s">
        <v>6</v>
      </c>
      <c r="D153" t="str">
        <f>_xlfn.XLOOKUP(B153,[1]Sheet1!$B:$B,[1]Sheet1!$D:$D)</f>
        <v>SPARE PLASTIC WHITE RING FOR #CL50 SIDE LATCH (ROBOT COUPE) 4PCS/SET</v>
      </c>
      <c r="E153" t="s">
        <v>197</v>
      </c>
    </row>
    <row r="154" spans="1:5" x14ac:dyDescent="0.25">
      <c r="A154" t="str">
        <f>_xlfn.XLOOKUP(B154,[1]Sheet1!$B:$B,[1]Sheet1!$A:$A)</f>
        <v>5033-SP-39331</v>
      </c>
      <c r="B154">
        <v>39331</v>
      </c>
      <c r="C154" t="s">
        <v>6</v>
      </c>
      <c r="D154" t="str">
        <f>_xlfn.XLOOKUP(B154,[1]Sheet1!$B:$B,[1]Sheet1!$D:$D)</f>
        <v>SPARE COMPLETE FOOT ONLY FOR #MP350A (ROBOT COUPE)</v>
      </c>
      <c r="E154" t="s">
        <v>198</v>
      </c>
    </row>
    <row r="155" spans="1:5" x14ac:dyDescent="0.25">
      <c r="A155" t="str">
        <f>_xlfn.XLOOKUP(B155,[1]Sheet1!$B:$B,[1]Sheet1!$A:$A)</f>
        <v>5033-SP-100062</v>
      </c>
      <c r="B155" t="s">
        <v>199</v>
      </c>
      <c r="C155" t="s">
        <v>6</v>
      </c>
      <c r="D155" t="str">
        <f>_xlfn.XLOOKUP(B155,[1]Sheet1!$B:$B,[1]Sheet1!$D:$D)</f>
        <v>SPARE PLASTIC SLING PLATE FOR #CL50C (ROBOT COUPE)</v>
      </c>
      <c r="E155" t="s">
        <v>200</v>
      </c>
    </row>
    <row r="156" spans="1:5" x14ac:dyDescent="0.25">
      <c r="A156" t="str">
        <f>_xlfn.XLOOKUP(B156,[1]Sheet1!$B:$B,[1]Sheet1!$A:$A)</f>
        <v>5033-AC-107812</v>
      </c>
      <c r="B156">
        <v>107812</v>
      </c>
      <c r="C156" t="s">
        <v>6</v>
      </c>
      <c r="D156" t="str">
        <f>_xlfn.XLOOKUP(B156,[1]Sheet1!$B:$B,[1]Sheet1!$D:$D)</f>
        <v>(IDPOA) WALL MOUNTED BLADE &amp; DISC HOLDER TO STORE 16 SMALL DISCS OR 8 LARGE DISC (ROBOT COUPE)</v>
      </c>
      <c r="E156" t="s">
        <v>201</v>
      </c>
    </row>
    <row r="157" spans="1:5" x14ac:dyDescent="0.25">
      <c r="A157" t="str">
        <f>_xlfn.XLOOKUP(B157,[1]Sheet1!$B:$B,[1]Sheet1!$A:$A)</f>
        <v>5033-27632</v>
      </c>
      <c r="B157">
        <v>27632</v>
      </c>
      <c r="C157" t="s">
        <v>6</v>
      </c>
      <c r="D157" t="str">
        <f>_xlfn.XLOOKUP(B157,[1]Sheet1!$B:$B,[1]Sheet1!$D:$D)</f>
        <v>9mm GRATERS FOR FOOD PROCESSORS #R211/#R301/#CL40/#R402 (ROBOT COUPE)</v>
      </c>
      <c r="E157" t="s">
        <v>202</v>
      </c>
    </row>
    <row r="158" spans="1:5" x14ac:dyDescent="0.25">
      <c r="A158" t="str">
        <f>_xlfn.XLOOKUP(B158,[1]Sheet1!$B:$B,[1]Sheet1!$A:$A)</f>
        <v>5033-28113</v>
      </c>
      <c r="B158" t="s">
        <v>203</v>
      </c>
      <c r="C158" t="s">
        <v>6</v>
      </c>
      <c r="D158" t="str">
        <f>_xlfn.XLOOKUP(B158,[1]Sheet1!$B:$B,[1]Sheet1!$D:$D)</f>
        <v>14x14mm DICING EQUIPMENT W/1 DICING GRID &amp; 1 SLICER FOR #CL50 (ROBOT COUPE)</v>
      </c>
      <c r="E158" t="s">
        <v>204</v>
      </c>
    </row>
    <row r="159" spans="1:5" x14ac:dyDescent="0.25">
      <c r="A159" t="str">
        <f>_xlfn.XLOOKUP(B159,[1]Sheet1!$B:$B,[1]Sheet1!$A:$A)</f>
        <v>5033-SP-29387</v>
      </c>
      <c r="B159">
        <v>29387</v>
      </c>
      <c r="C159" t="s">
        <v>6</v>
      </c>
      <c r="D159" t="str">
        <f>_xlfn.XLOOKUP(B159,[1]Sheet1!$B:$B,[1]Sheet1!$D:$D)</f>
        <v>SPARE HANDLE ASS. ONLY FOR #BLIXER-3/4 (ROBOT COUPE)</v>
      </c>
      <c r="E159" t="s">
        <v>205</v>
      </c>
    </row>
    <row r="160" spans="1:5" x14ac:dyDescent="0.25">
      <c r="A160" t="str">
        <f>_xlfn.XLOOKUP(B160,[1]Sheet1!$B:$B,[1]Sheet1!$A:$A)</f>
        <v>5033-SP-29630</v>
      </c>
      <c r="B160">
        <v>29630</v>
      </c>
      <c r="C160" t="s">
        <v>6</v>
      </c>
      <c r="D160" t="str">
        <f>_xlfn.XLOOKUP(B160,[1]Sheet1!$B:$B,[1]Sheet1!$D:$D)</f>
        <v>SPARE BEARING COMBI ASSY. FOR #CL50D (ROBOT COUPE)</v>
      </c>
      <c r="E160" t="s">
        <v>206</v>
      </c>
    </row>
    <row r="161" spans="1:5" x14ac:dyDescent="0.25">
      <c r="A161" t="str">
        <f>_xlfn.XLOOKUP(B161,[1]Sheet1!$B:$B,[1]Sheet1!$A:$A)</f>
        <v>5033-SP-39886</v>
      </c>
      <c r="B161">
        <v>39886</v>
      </c>
      <c r="C161" t="s">
        <v>6</v>
      </c>
      <c r="D161" t="str">
        <f>_xlfn.XLOOKUP(B161,[1]Sheet1!$B:$B,[1]Sheet1!$D:$D)</f>
        <v>SPARE SCRAPER ARM ASSEMBLY ONLY FOR #BLIXER-2 (ROBOT COUPE)</v>
      </c>
      <c r="E161" t="s">
        <v>207</v>
      </c>
    </row>
    <row r="162" spans="1:5" x14ac:dyDescent="0.25">
      <c r="A162" t="str">
        <f>_xlfn.XLOOKUP(B162,[1]Sheet1!$B:$B,[1]Sheet1!$A:$A)</f>
        <v>5033-SB-49167</v>
      </c>
      <c r="B162">
        <v>49167</v>
      </c>
      <c r="C162" t="s">
        <v>6</v>
      </c>
      <c r="D162" t="str">
        <f>_xlfn.XLOOKUP(B162,[1]Sheet1!$B:$B,[1]Sheet1!$D:$D)</f>
        <v>(ID) SPARE UPPER FINE SERRATED BLADE FOR #BLIXER-6/7 (ROBOT COUPE)</v>
      </c>
      <c r="E162" t="s">
        <v>208</v>
      </c>
    </row>
    <row r="163" spans="1:5" x14ac:dyDescent="0.25">
      <c r="A163" t="str">
        <f>_xlfn.XLOOKUP(B163,[1]Sheet1!$B:$B,[1]Sheet1!$A:$A)</f>
        <v>5033-SP-89650</v>
      </c>
      <c r="B163">
        <v>89650</v>
      </c>
      <c r="C163" t="s">
        <v>6</v>
      </c>
      <c r="D163" t="str">
        <f>_xlfn.XLOOKUP(B163,[1]Sheet1!$B:$B,[1]Sheet1!$D:$D)</f>
        <v>SPARE-PART-89650 BOITER POVET MP SAV MP WHIP BOX (ROBOT COUPE)</v>
      </c>
      <c r="E163" t="s">
        <v>209</v>
      </c>
    </row>
    <row r="164" spans="1:5" x14ac:dyDescent="0.25">
      <c r="A164" t="str">
        <f>_xlfn.XLOOKUP(B164,[1]Sheet1!$B:$B,[1]Sheet1!$A:$A)</f>
        <v>5033-28065</v>
      </c>
      <c r="B164" t="s">
        <v>210</v>
      </c>
      <c r="C164" t="s">
        <v>6</v>
      </c>
      <c r="D164" t="str">
        <f>_xlfn.XLOOKUP(B164,[1]Sheet1!$B:$B,[1]Sheet1!$D:$D)</f>
        <v>5mm SLICERS FOR #CL50/#CL52/#CL55 (ROBOT COUPE)</v>
      </c>
      <c r="E164" t="s">
        <v>211</v>
      </c>
    </row>
    <row r="165" spans="1:5" x14ac:dyDescent="0.25">
      <c r="A165" t="str">
        <f>_xlfn.XLOOKUP(B165,[1]Sheet1!$B:$B,[1]Sheet1!$A:$A)</f>
        <v>5033-28195</v>
      </c>
      <c r="B165" t="s">
        <v>212</v>
      </c>
      <c r="C165" t="s">
        <v>6</v>
      </c>
      <c r="D165" t="str">
        <f>_xlfn.XLOOKUP(B165,[1]Sheet1!$B:$B,[1]Sheet1!$D:$D)</f>
        <v>(*DEMO UNIT) 2.5x2.5mm JULIENE FOR #CL50/#CL52/#CL55 (ROBOT COUPE)</v>
      </c>
      <c r="E165" t="s">
        <v>213</v>
      </c>
    </row>
    <row r="166" spans="1:5" x14ac:dyDescent="0.25">
      <c r="A166" t="str">
        <f>_xlfn.XLOOKUP(B166,[1]Sheet1!$B:$B,[1]Sheet1!$A:$A)</f>
        <v>5033-SP-39726</v>
      </c>
      <c r="B166">
        <v>39726</v>
      </c>
      <c r="C166" t="s">
        <v>6</v>
      </c>
      <c r="D166" t="str">
        <f>_xlfn.XLOOKUP(B166,[1]Sheet1!$B:$B,[1]Sheet1!$D:$D)</f>
        <v>&lt;39726&gt; SPARE PLASTIC DISC PROTECTOR FOR #CL50 to #CL60VV (ROBOT COUPE)</v>
      </c>
      <c r="E166" t="s">
        <v>214</v>
      </c>
    </row>
    <row r="167" spans="1:5" x14ac:dyDescent="0.25">
      <c r="A167" t="str">
        <f>_xlfn.XLOOKUP(B167,[1]Sheet1!$B:$B,[1]Sheet1!$A:$A)</f>
        <v>5033-SP-39740</v>
      </c>
      <c r="B167">
        <v>39740</v>
      </c>
      <c r="C167" t="s">
        <v>6</v>
      </c>
      <c r="D167" t="str">
        <f>_xlfn.XLOOKUP(B167,[1]Sheet1!$B:$B,[1]Sheet1!$D:$D)</f>
        <v>SPARE LID RUBBER SEAL/GASKET FOR #R402/#BLIXER-4 (*FOR NEW MODEL)(ROBOT COUPE)</v>
      </c>
      <c r="E167" t="s">
        <v>215</v>
      </c>
    </row>
    <row r="168" spans="1:5" x14ac:dyDescent="0.25">
      <c r="A168" t="str">
        <f>_xlfn.XLOOKUP(B168,[1]Sheet1!$B:$B,[1]Sheet1!$A:$A)</f>
        <v>5033-SP-39748</v>
      </c>
      <c r="B168">
        <v>39748</v>
      </c>
      <c r="C168" t="s">
        <v>6</v>
      </c>
      <c r="D168" t="str">
        <f>_xlfn.XLOOKUP(B168,[1]Sheet1!$B:$B,[1]Sheet1!$D:$D)</f>
        <v>SPARE SCRAPER ARM ASSEMBLY ONLY FOR  #BLIXER-4A (*FOR NEW MODEL)(ROBOT COUPE)</v>
      </c>
      <c r="E168" t="s">
        <v>216</v>
      </c>
    </row>
    <row r="169" spans="1:5" x14ac:dyDescent="0.25">
      <c r="A169" t="str">
        <f>_xlfn.XLOOKUP(B169,[1]Sheet1!$B:$B,[1]Sheet1!$A:$A)</f>
        <v>5033-SP-100954</v>
      </c>
      <c r="B169" t="s">
        <v>217</v>
      </c>
      <c r="C169" t="s">
        <v>6</v>
      </c>
      <c r="D169" t="str">
        <f>_xlfn.XLOOKUP(B169,[1]Sheet1!$B:$B,[1]Sheet1!$D:$D)</f>
        <v>SPARE SLING PLATE FOR #R301 (*FOR OLD MODEL) (ROBOT COUPE)</v>
      </c>
      <c r="E169" t="s">
        <v>218</v>
      </c>
    </row>
    <row r="170" spans="1:5" x14ac:dyDescent="0.25">
      <c r="A170" t="str">
        <f>_xlfn.XLOOKUP(B170,[1]Sheet1!$B:$B,[1]Sheet1!$A:$A)</f>
        <v>5033-AC-117952S</v>
      </c>
      <c r="B170" t="s">
        <v>219</v>
      </c>
      <c r="C170" t="s">
        <v>6</v>
      </c>
      <c r="D170" t="str">
        <f>_xlfn.XLOOKUP(B170,[1]Sheet1!$B:$B,[1]Sheet1!$D:$D)</f>
        <v>(ID) STRAIGHT BLADE FOR #R45 (ROBOT COUPE)</v>
      </c>
      <c r="E170" t="s">
        <v>220</v>
      </c>
    </row>
    <row r="171" spans="1:5" x14ac:dyDescent="0.25">
      <c r="A171" t="str">
        <f>_xlfn.XLOOKUP(B171,[1]Sheet1!$B:$B,[1]Sheet1!$A:$A)</f>
        <v>5033-27072</v>
      </c>
      <c r="B171" t="s">
        <v>221</v>
      </c>
      <c r="C171" t="s">
        <v>6</v>
      </c>
      <c r="D171" t="str">
        <f>_xlfn.XLOOKUP(B171,[1]Sheet1!$B:$B,[1]Sheet1!$D:$D)</f>
        <v>(IDPOA) 2x4mm JULIENE FOR #CL50/#CL52/#CL55 (ROBOT COUPE)</v>
      </c>
      <c r="E171" t="s">
        <v>222</v>
      </c>
    </row>
    <row r="172" spans="1:5" x14ac:dyDescent="0.25">
      <c r="A172" t="str">
        <f>_xlfn.XLOOKUP(B172,[1]Sheet1!$B:$B,[1]Sheet1!$A:$A)</f>
        <v>5033-SP-27342</v>
      </c>
      <c r="B172">
        <v>27342</v>
      </c>
      <c r="C172" t="s">
        <v>6</v>
      </c>
      <c r="D172" t="str">
        <f>_xlfn.XLOOKUP(B172,[1]Sheet1!$B:$B,[1]Sheet1!$D:$D)</f>
        <v>SPARE CUTTER ATTACHMENT FOR #R402 (ROBOT COUPE)</v>
      </c>
      <c r="E172" t="s">
        <v>223</v>
      </c>
    </row>
    <row r="173" spans="1:5" x14ac:dyDescent="0.25">
      <c r="A173" t="str">
        <f>_xlfn.XLOOKUP(B173,[1]Sheet1!$B:$B,[1]Sheet1!$A:$A)</f>
        <v>5033-27599</v>
      </c>
      <c r="B173">
        <v>27599</v>
      </c>
      <c r="C173" t="s">
        <v>6</v>
      </c>
      <c r="D173" t="str">
        <f>_xlfn.XLOOKUP(B173,[1]Sheet1!$B:$B,[1]Sheet1!$D:$D)</f>
        <v>2x2mm JULIENE FOR FOOD PROCESSORS #R211/#R301/#CL40/#R402 (ROBOT COUPE)</v>
      </c>
      <c r="E173" t="s">
        <v>224</v>
      </c>
    </row>
    <row r="174" spans="1:5" x14ac:dyDescent="0.25">
      <c r="A174" t="str">
        <f>_xlfn.XLOOKUP(B174,[1]Sheet1!$B:$B,[1]Sheet1!$A:$A)</f>
        <v>5033-28166</v>
      </c>
      <c r="B174" t="s">
        <v>225</v>
      </c>
      <c r="C174" t="s">
        <v>6</v>
      </c>
      <c r="D174" t="str">
        <f>_xlfn.XLOOKUP(B174,[1]Sheet1!$B:$B,[1]Sheet1!$D:$D)</f>
        <v>0.6mm SLICERS FOR #CL50/#CL52/#CL55 (ROBOT COUPE)</v>
      </c>
      <c r="E174" t="s">
        <v>226</v>
      </c>
    </row>
    <row r="175" spans="1:5" x14ac:dyDescent="0.25">
      <c r="A175" t="str">
        <f>_xlfn.XLOOKUP(B175,[1]Sheet1!$B:$B,[1]Sheet1!$A:$A)</f>
        <v>5033-28180</v>
      </c>
      <c r="B175" t="s">
        <v>227</v>
      </c>
      <c r="C175" t="s">
        <v>6</v>
      </c>
      <c r="D175" t="str">
        <f>_xlfn.XLOOKUP(B175,[1]Sheet1!$B:$B,[1]Sheet1!$D:$D)</f>
        <v>#28180W 50x70x25mm DICING EQUIPMENT W/1 DICING GRID &amp; 1 SLICER FOR #CL50 (ROBOT COUPE)</v>
      </c>
      <c r="E175" t="s">
        <v>228</v>
      </c>
    </row>
    <row r="176" spans="1:5" x14ac:dyDescent="0.25">
      <c r="A176" t="str">
        <f>_xlfn.XLOOKUP(B176,[1]Sheet1!$B:$B,[1]Sheet1!$A:$A)</f>
        <v>5033-SP-29533</v>
      </c>
      <c r="B176">
        <v>29533</v>
      </c>
      <c r="C176" t="s">
        <v>6</v>
      </c>
      <c r="D176" t="str">
        <f>_xlfn.XLOOKUP(B176,[1]Sheet1!$B:$B,[1]Sheet1!$D:$D)</f>
        <v>SPARE PLASTIC SUPPORT ASSEMBLY FOR #CL50 (ROBOT COUPE)</v>
      </c>
      <c r="E176" t="s">
        <v>229</v>
      </c>
    </row>
    <row r="177" spans="1:5" x14ac:dyDescent="0.25">
      <c r="A177" t="str">
        <f>_xlfn.XLOOKUP(B177,[1]Sheet1!$B:$B,[1]Sheet1!$A:$A)</f>
        <v>5033-SP-49430</v>
      </c>
      <c r="B177">
        <v>49430</v>
      </c>
      <c r="C177" t="s">
        <v>6</v>
      </c>
      <c r="D177" t="str">
        <f>_xlfn.XLOOKUP(B177,[1]Sheet1!$B:$B,[1]Sheet1!$D:$D)</f>
        <v>SPARE PART -COVER/LID HANDLE ONLY ASSEMBLY RANGE R5-7/BLIXER5-7</v>
      </c>
      <c r="E177" t="s">
        <v>230</v>
      </c>
    </row>
    <row r="178" spans="1:5" x14ac:dyDescent="0.25">
      <c r="A178" t="str">
        <f>_xlfn.XLOOKUP(B178,[1]Sheet1!$B:$B,[1]Sheet1!$A:$A)</f>
        <v>5033-SP-49502</v>
      </c>
      <c r="B178">
        <v>49502</v>
      </c>
      <c r="C178" t="s">
        <v>6</v>
      </c>
      <c r="D178" t="str">
        <f>_xlfn.XLOOKUP(B178,[1]Sheet1!$B:$B,[1]Sheet1!$D:$D)</f>
        <v>(ID) SPARE-PART #49502 S/STEEL BOWL/CONTAINER ASSEMBLY FOR BLIXER7 (ROBOT COUPE)</v>
      </c>
      <c r="E178" t="s">
        <v>231</v>
      </c>
    </row>
    <row r="179" spans="1:5" x14ac:dyDescent="0.25">
      <c r="A179" t="str">
        <f>_xlfn.XLOOKUP(B179,[1]Sheet1!$B:$B,[1]Sheet1!$A:$A)</f>
        <v>5033-SP-59080</v>
      </c>
      <c r="B179">
        <v>59080</v>
      </c>
      <c r="C179" t="s">
        <v>6</v>
      </c>
      <c r="D179" t="str">
        <f>_xlfn.XLOOKUP(B179,[1]Sheet1!$B:$B,[1]Sheet1!$D:$D)</f>
        <v>(ID) SPARE ENSEMBLE JOINTS SEAL SET FOR #BLIXER-45 (ROBOT COUPE)</v>
      </c>
      <c r="E179" t="s">
        <v>232</v>
      </c>
    </row>
    <row r="180" spans="1:5" x14ac:dyDescent="0.25">
      <c r="A180" t="str">
        <f>_xlfn.XLOOKUP(B180,[1]Sheet1!$B:$B,[1]Sheet1!$A:$A)</f>
        <v>5033-SP-89001</v>
      </c>
      <c r="B180">
        <v>89001</v>
      </c>
      <c r="C180" t="s">
        <v>6</v>
      </c>
      <c r="D180" t="str">
        <f>_xlfn.XLOOKUP(B180,[1]Sheet1!$B:$B,[1]Sheet1!$D:$D)</f>
        <v>#89001 SPARE COMPLETE FOOT &amp; BELL &amp; BLADE FOR #MP800 (ROBOT COUPE)</v>
      </c>
      <c r="E180" t="s">
        <v>233</v>
      </c>
    </row>
    <row r="181" spans="1:5" x14ac:dyDescent="0.25">
      <c r="A181" t="str">
        <f>_xlfn.XLOOKUP(B181,[1]Sheet1!$B:$B,[1]Sheet1!$A:$A)</f>
        <v>5033-SP-89053</v>
      </c>
      <c r="B181">
        <v>89053</v>
      </c>
      <c r="C181" t="s">
        <v>6</v>
      </c>
      <c r="D181" t="str">
        <f>_xlfn.XLOOKUP(B181,[1]Sheet1!$B:$B,[1]Sheet1!$D:$D)</f>
        <v>#89053 SPARE COMPLETE BELL ASSEMBLY FOR #MMP170VV/#MMP240 (ROBOT COUPE)</v>
      </c>
      <c r="E181" t="s">
        <v>234</v>
      </c>
    </row>
    <row r="182" spans="1:5" x14ac:dyDescent="0.25">
      <c r="A182" t="str">
        <f>_xlfn.XLOOKUP(B182,[1]Sheet1!$B:$B,[1]Sheet1!$A:$A)</f>
        <v>5033-SP-117450</v>
      </c>
      <c r="B182">
        <v>117450</v>
      </c>
      <c r="C182" t="s">
        <v>6</v>
      </c>
      <c r="D182" t="str">
        <f>_xlfn.XLOOKUP(B182,[1]Sheet1!$B:$B,[1]Sheet1!$D:$D)</f>
        <v>(WSL24-POA) #117450 SPARE PUSHER FOR #CL50 GOURMET (ROBOT COUPE)</v>
      </c>
      <c r="E182" t="s">
        <v>235</v>
      </c>
    </row>
    <row r="183" spans="1:5" x14ac:dyDescent="0.25">
      <c r="A183" t="str">
        <f>_xlfn.XLOOKUP(B183,[1]Sheet1!$B:$B,[1]Sheet1!$A:$A)</f>
        <v>5033-SP-117652S</v>
      </c>
      <c r="B183" t="s">
        <v>236</v>
      </c>
      <c r="C183" t="s">
        <v>6</v>
      </c>
      <c r="D183" t="str">
        <f>_xlfn.XLOOKUP(B183,[1]Sheet1!$B:$B,[1]Sheet1!$D:$D)</f>
        <v>(SPO-18) SPARE VERTICAL SCRAPER ONLY FOR #BLIXER-6V.V (ROBOT COUPE)</v>
      </c>
      <c r="E183" t="s">
        <v>237</v>
      </c>
    </row>
    <row r="184" spans="1:5" x14ac:dyDescent="0.25">
      <c r="A184" t="str">
        <f>_xlfn.XLOOKUP(B184,[1]Sheet1!$B:$B,[1]Sheet1!$A:$A)</f>
        <v>5033-SP-118155S</v>
      </c>
      <c r="B184" t="s">
        <v>238</v>
      </c>
      <c r="C184" t="s">
        <v>6</v>
      </c>
      <c r="D184" t="str">
        <f>_xlfn.XLOOKUP(B184,[1]Sheet1!$B:$B,[1]Sheet1!$D:$D)</f>
        <v>Used 5033-SP-VCM30-BASICSERVICE-01 SPARE PARTS #118155S MOTOR DEFLECTOR FOR #R23/#R30/#BLIXER-30</v>
      </c>
      <c r="E184" t="s">
        <v>239</v>
      </c>
    </row>
    <row r="185" spans="1:5" x14ac:dyDescent="0.25">
      <c r="A185" t="str">
        <f>_xlfn.XLOOKUP(B185,[1]Sheet1!$B:$B,[1]Sheet1!$A:$A)</f>
        <v>5033-28058</v>
      </c>
      <c r="B185" t="s">
        <v>240</v>
      </c>
      <c r="C185" t="s">
        <v>6</v>
      </c>
      <c r="D185" t="str">
        <f>_xlfn.XLOOKUP(B185,[1]Sheet1!$B:$B,[1]Sheet1!$D:$D)</f>
        <v>3mm GRATERS FOR #CL50/#CL52/#CL55 (ROBOT COUPE)</v>
      </c>
      <c r="E185" t="s">
        <v>241</v>
      </c>
    </row>
    <row r="186" spans="1:5" x14ac:dyDescent="0.25">
      <c r="A186" t="str">
        <f>_xlfn.XLOOKUP(B186,[1]Sheet1!$B:$B,[1]Sheet1!$A:$A)</f>
        <v>5033-28067</v>
      </c>
      <c r="B186" t="s">
        <v>242</v>
      </c>
      <c r="C186" t="s">
        <v>6</v>
      </c>
      <c r="D186" t="str">
        <f>_xlfn.XLOOKUP(B186,[1]Sheet1!$B:$B,[1]Sheet1!$D:$D)</f>
        <v>10mm SLICERS FOR #CL50/#CL52/#CL55 (ROBOT COUPE)</v>
      </c>
      <c r="E186" t="s">
        <v>243</v>
      </c>
    </row>
    <row r="187" spans="1:5" x14ac:dyDescent="0.25">
      <c r="A187" t="str">
        <f>_xlfn.XLOOKUP(B187,[1]Sheet1!$B:$B,[1]Sheet1!$A:$A)</f>
        <v>5033-SP-29373</v>
      </c>
      <c r="B187">
        <v>29373</v>
      </c>
      <c r="C187" t="s">
        <v>6</v>
      </c>
      <c r="D187" t="str">
        <f>_xlfn.XLOOKUP(B187,[1]Sheet1!$B:$B,[1]Sheet1!$D:$D)</f>
        <v>SPARE COMPLETE SCRAPER ASS FOR #BLIXER-5 PLUS (ROBOT COUPE)</v>
      </c>
      <c r="E187" t="s">
        <v>244</v>
      </c>
    </row>
    <row r="188" spans="1:5" x14ac:dyDescent="0.25">
      <c r="A188" t="str">
        <f>_xlfn.XLOOKUP(B188,[1]Sheet1!$B:$B,[1]Sheet1!$A:$A)</f>
        <v>5033-SP-39743</v>
      </c>
      <c r="B188">
        <v>39743</v>
      </c>
      <c r="C188" t="s">
        <v>6</v>
      </c>
      <c r="D188" t="str">
        <f>_xlfn.XLOOKUP(B188,[1]Sheet1!$B:$B,[1]Sheet1!$D:$D)</f>
        <v>SPARE SAFETY ROD/MAGNET ASSY FOR #R301/#BLIXER-4A (ROBOT COUPE)</v>
      </c>
      <c r="E188" t="s">
        <v>245</v>
      </c>
    </row>
    <row r="189" spans="1:5" x14ac:dyDescent="0.25">
      <c r="A189" t="str">
        <f>_xlfn.XLOOKUP(B189,[1]Sheet1!$B:$B,[1]Sheet1!$A:$A)</f>
        <v>5033-SP-39760</v>
      </c>
      <c r="B189">
        <v>39760</v>
      </c>
      <c r="C189" t="s">
        <v>6</v>
      </c>
      <c r="D189" t="str">
        <f>_xlfn.XLOOKUP(B189,[1]Sheet1!$B:$B,[1]Sheet1!$D:$D)</f>
        <v>#104674 SPARE S/S BOWL/CONTAINER ONLY FOR #BLIXER-3D (*FOR NEW MODEL), BLACK PLASTIC HDL (ROBOT</v>
      </c>
      <c r="E189" t="s">
        <v>246</v>
      </c>
    </row>
    <row r="190" spans="1:5" x14ac:dyDescent="0.25">
      <c r="A190" t="str">
        <f>_xlfn.XLOOKUP(B190,[1]Sheet1!$B:$B,[1]Sheet1!$A:$A)</f>
        <v>5033-SP-49057</v>
      </c>
      <c r="B190">
        <v>49057</v>
      </c>
      <c r="C190" t="s">
        <v>6</v>
      </c>
      <c r="D190" t="str">
        <f>_xlfn.XLOOKUP(B190,[1]Sheet1!$B:$B,[1]Sheet1!$D:$D)</f>
        <v>HEAVY DUTY COMPLETE BASKET (Z BLADE) ASSEMBLY FOR #J100 JUICER (ROBOT COUPE)</v>
      </c>
      <c r="E190" t="s">
        <v>247</v>
      </c>
    </row>
    <row r="191" spans="1:5" x14ac:dyDescent="0.25">
      <c r="A191" t="str">
        <f>_xlfn.XLOOKUP(B191,[1]Sheet1!$B:$B,[1]Sheet1!$A:$A)</f>
        <v>5033-SP-49496</v>
      </c>
      <c r="B191">
        <v>49496</v>
      </c>
      <c r="C191" t="s">
        <v>6</v>
      </c>
      <c r="D191" t="str">
        <f>_xlfn.XLOOKUP(B191,[1]Sheet1!$B:$B,[1]Sheet1!$D:$D)</f>
        <v>(NEW "G" VERSION) SPARE SCRAPER ARM ASSEMBLY ONLY FOR #BLIXER-7G (ROBOT COUPE)</v>
      </c>
      <c r="E191" t="s">
        <v>248</v>
      </c>
    </row>
    <row r="192" spans="1:5" x14ac:dyDescent="0.25">
      <c r="A192" t="str">
        <f>_xlfn.XLOOKUP(B192,[1]Sheet1!$B:$B,[1]Sheet1!$A:$A)</f>
        <v>5033-SP-89642-SEAL</v>
      </c>
      <c r="B192">
        <v>89642</v>
      </c>
      <c r="C192" t="s">
        <v>6</v>
      </c>
      <c r="D192" t="str">
        <f>_xlfn.XLOOKUP(B192,[1]Sheet1!$B:$B,[1]Sheet1!$D:$D)</f>
        <v>(NEW #507000)  #89642 SPARE SEAL RING (ROBOT COUPE)</v>
      </c>
      <c r="E192" t="s">
        <v>249</v>
      </c>
    </row>
    <row r="193" spans="1:5" x14ac:dyDescent="0.25">
      <c r="A193" t="str">
        <f>_xlfn.XLOOKUP(B193,[1]Sheet1!$B:$B,[1]Sheet1!$A:$A)</f>
        <v>5033-SP-117192</v>
      </c>
      <c r="B193" t="s">
        <v>250</v>
      </c>
      <c r="C193" t="s">
        <v>6</v>
      </c>
      <c r="D193" t="str">
        <f>_xlfn.XLOOKUP(B193,[1]Sheet1!$B:$B,[1]Sheet1!$D:$D)</f>
        <v>SPARE UPPER SCRAPER ONLY FOR #BLIXER-5/6 (ROBOT COUPE)</v>
      </c>
      <c r="E193" t="s">
        <v>251</v>
      </c>
    </row>
    <row r="194" spans="1:5" x14ac:dyDescent="0.25">
      <c r="A194" t="str">
        <f>_xlfn.XLOOKUP(B194,[1]Sheet1!$B:$B,[1]Sheet1!$A:$A)</f>
        <v>5033-SB-27288</v>
      </c>
      <c r="B194">
        <v>27288</v>
      </c>
      <c r="C194" t="s">
        <v>6</v>
      </c>
      <c r="D194" t="str">
        <f>_xlfn.XLOOKUP(B194,[1]Sheet1!$B:$B,[1]Sheet1!$D:$D)</f>
        <v>ROBOT COUPE #27288, COARSE SERRATED BLADE KNIFE FOR R3D / R301D</v>
      </c>
      <c r="E194" t="s">
        <v>252</v>
      </c>
    </row>
    <row r="195" spans="1:5" x14ac:dyDescent="0.25">
      <c r="A195" t="str">
        <f>_xlfn.XLOOKUP(B195,[1]Sheet1!$B:$B,[1]Sheet1!$A:$A)</f>
        <v>5033-28101</v>
      </c>
      <c r="B195" t="s">
        <v>253</v>
      </c>
      <c r="C195" t="s">
        <v>6</v>
      </c>
      <c r="D195" t="str">
        <f>_xlfn.XLOOKUP(B195,[1]Sheet1!$B:$B,[1]Sheet1!$D:$D)</f>
        <v>3x3mm JULIENE FOR #CL50/#CL52/#CL55 (ROBOT COUPE)</v>
      </c>
      <c r="E195" t="s">
        <v>254</v>
      </c>
    </row>
    <row r="196" spans="1:5" x14ac:dyDescent="0.25">
      <c r="A196" t="str">
        <f>_xlfn.XLOOKUP(B196,[1]Sheet1!$B:$B,[1]Sheet1!$A:$A)</f>
        <v>5033-SP-59081</v>
      </c>
      <c r="B196">
        <v>59081</v>
      </c>
      <c r="C196" t="s">
        <v>6</v>
      </c>
      <c r="D196" t="str">
        <f>_xlfn.XLOOKUP(B196,[1]Sheet1!$B:$B,[1]Sheet1!$D:$D)</f>
        <v>Used 5033-SP-VCM45/60-BASICSERVICE-01 SPARE PARTS EMSEMBLE JOINTS FOR #R45/60/#BLIXER-45/60</v>
      </c>
      <c r="E196" t="s">
        <v>255</v>
      </c>
    </row>
    <row r="197" spans="1:5" x14ac:dyDescent="0.25">
      <c r="A197" t="str">
        <f>_xlfn.XLOOKUP(B197,[1]Sheet1!$B:$B,[1]Sheet1!$A:$A)</f>
        <v>5033-SP-59567</v>
      </c>
      <c r="B197">
        <v>59567</v>
      </c>
      <c r="C197" t="s">
        <v>6</v>
      </c>
      <c r="D197" t="str">
        <f>_xlfn.XLOOKUP(B197,[1]Sheet1!$B:$B,[1]Sheet1!$D:$D)</f>
        <v>(ID) SPARE DEFLECTOR FOR #BLIXER-45 (ROBOT COUPE)</v>
      </c>
      <c r="E197" t="s">
        <v>256</v>
      </c>
    </row>
    <row r="198" spans="1:5" x14ac:dyDescent="0.25">
      <c r="A198" t="str">
        <f>_xlfn.XLOOKUP(B198,[1]Sheet1!$B:$B,[1]Sheet1!$A:$A)</f>
        <v>5033-SP-89643-KIT</v>
      </c>
      <c r="B198">
        <v>89643</v>
      </c>
      <c r="C198" t="s">
        <v>6</v>
      </c>
      <c r="D198" t="str">
        <f>_xlfn.XLOOKUP(B198,[1]Sheet1!$B:$B,[1]Sheet1!$D:$D)</f>
        <v>(DC20)(NEW #203118) #89643 SPARE FOOT KIT FOR #MPC/#CMP/#CMPC (ROBOT COUPE)</v>
      </c>
      <c r="E198" t="s">
        <v>257</v>
      </c>
    </row>
    <row r="199" spans="1:5" x14ac:dyDescent="0.25">
      <c r="A199" t="str">
        <f>_xlfn.XLOOKUP(B199,[1]Sheet1!$B:$B,[1]Sheet1!$A:$A)</f>
        <v>5033-SP-101547</v>
      </c>
      <c r="B199">
        <v>101547</v>
      </c>
      <c r="C199" t="s">
        <v>6</v>
      </c>
      <c r="D199" t="str">
        <f>_xlfn.XLOOKUP(B199,[1]Sheet1!$B:$B,[1]Sheet1!$D:$D)</f>
        <v>#101547 SPARE DEFLECTOR FOR #CL50D (ROBOT COUPE)</v>
      </c>
      <c r="E199" t="s">
        <v>258</v>
      </c>
    </row>
    <row r="200" spans="1:5" x14ac:dyDescent="0.25">
      <c r="A200" t="str">
        <f>_xlfn.XLOOKUP(B200,[1]Sheet1!$B:$B,[1]Sheet1!$A:$A)</f>
        <v>5033-SP-104070</v>
      </c>
      <c r="B200">
        <v>104070</v>
      </c>
      <c r="C200" t="s">
        <v>6</v>
      </c>
      <c r="D200" t="e">
        <f>_xlfn.XLOOKUP(B200,[1]Sheet1!$B:$B,[1]Sheet1!$D:$D)</f>
        <v>#VALUE!</v>
      </c>
      <c r="E200" t="s">
        <v>259</v>
      </c>
    </row>
    <row r="201" spans="1:5" x14ac:dyDescent="0.25">
      <c r="A201" t="str">
        <f>_xlfn.XLOOKUP(B201,[1]Sheet1!$B:$B,[1]Sheet1!$A:$A)</f>
        <v>5033-SB-27287</v>
      </c>
      <c r="B201">
        <v>27287</v>
      </c>
      <c r="C201" t="s">
        <v>6</v>
      </c>
      <c r="D201" t="str">
        <f>_xlfn.XLOOKUP(B201,[1]Sheet1!$B:$B,[1]Sheet1!$D:$D)</f>
        <v>SPARE FINE SERRATED BLADE FOR #R301-ULTRA (*SEMI-CIRCLE)(ROBOT COUPE)</v>
      </c>
      <c r="E201" t="s">
        <v>260</v>
      </c>
    </row>
    <row r="202" spans="1:5" x14ac:dyDescent="0.25">
      <c r="A202" t="str">
        <f>_xlfn.XLOOKUP(B202,[1]Sheet1!$B:$B,[1]Sheet1!$A:$A)</f>
        <v>5033-SB-27346</v>
      </c>
      <c r="B202">
        <v>27346</v>
      </c>
      <c r="C202" t="s">
        <v>6</v>
      </c>
      <c r="D202" t="str">
        <f>_xlfn.XLOOKUP(B202,[1]Sheet1!$B:$B,[1]Sheet1!$D:$D)</f>
        <v>#27346 SPARE COARSE SERRATED BLADE FOR #R402 (ROBOT COUPE)</v>
      </c>
      <c r="E202" t="s">
        <v>261</v>
      </c>
    </row>
    <row r="203" spans="1:5" x14ac:dyDescent="0.25">
      <c r="A203" t="str">
        <f>_xlfn.XLOOKUP(B203,[1]Sheet1!$B:$B,[1]Sheet1!$A:$A)</f>
        <v>5033-27610</v>
      </c>
      <c r="B203">
        <v>27610</v>
      </c>
      <c r="C203" t="s">
        <v>6</v>
      </c>
      <c r="D203" t="str">
        <f>_xlfn.XLOOKUP(B203,[1]Sheet1!$B:$B,[1]Sheet1!$D:$D)</f>
        <v>6x6mm JULIENE FOR FOOD PROCESSORS #R211/#R301/#CL40/#R402 (ROBOT COUPE)</v>
      </c>
      <c r="E203" t="s">
        <v>262</v>
      </c>
    </row>
    <row r="204" spans="1:5" x14ac:dyDescent="0.25">
      <c r="A204" t="str">
        <f>_xlfn.XLOOKUP(B204,[1]Sheet1!$B:$B,[1]Sheet1!$A:$A)</f>
        <v>5033-SP-39199</v>
      </c>
      <c r="B204">
        <v>39199</v>
      </c>
      <c r="C204" t="s">
        <v>6</v>
      </c>
      <c r="D204" t="str">
        <f>_xlfn.XLOOKUP(B204,[1]Sheet1!$B:$B,[1]Sheet1!$D:$D)</f>
        <v>#39199 SPARE COMPLETE DRIVING SHAFT FOR #CL52D (ROBOT COUPE)</v>
      </c>
      <c r="E204" t="s">
        <v>263</v>
      </c>
    </row>
    <row r="205" spans="1:5" x14ac:dyDescent="0.25">
      <c r="A205" t="str">
        <f>_xlfn.XLOOKUP(B205,[1]Sheet1!$B:$B,[1]Sheet1!$A:$A)</f>
        <v>5033-SP-39819</v>
      </c>
      <c r="B205">
        <v>39819</v>
      </c>
      <c r="C205" t="s">
        <v>6</v>
      </c>
      <c r="D205" t="str">
        <f>_xlfn.XLOOKUP(B205,[1]Sheet1!$B:$B,[1]Sheet1!$D:$D)</f>
        <v>#6204-RS1/1+6005-RSR (SET OF 2-PCS) SPARE BEARING ASS FOR #R502/602/#BLIXER-5/6 (ROBOT COUPE)</v>
      </c>
      <c r="E205" t="s">
        <v>264</v>
      </c>
    </row>
    <row r="206" spans="1:5" x14ac:dyDescent="0.25">
      <c r="A206" t="str">
        <f>_xlfn.XLOOKUP(B206,[1]Sheet1!$B:$B,[1]Sheet1!$A:$A)</f>
        <v>5033-SP--89678</v>
      </c>
      <c r="B206">
        <v>89678</v>
      </c>
      <c r="C206" t="s">
        <v>6</v>
      </c>
      <c r="D206" t="str">
        <f>_xlfn.XLOOKUP(B206,[1]Sheet1!$B:$B,[1]Sheet1!$D:$D)</f>
        <v>(NEW #29678) #89678 SPARE *COMPLETE* BELL COVER W/BLADE FOR #CMP (ROBOT COUPE)</v>
      </c>
      <c r="E206" t="s">
        <v>265</v>
      </c>
    </row>
    <row r="207" spans="1:5" x14ac:dyDescent="0.25">
      <c r="A207" t="str">
        <f>_xlfn.XLOOKUP(B207,[1]Sheet1!$B:$B,[1]Sheet1!$A:$A)</f>
        <v>5033-SP-102031</v>
      </c>
      <c r="B207" t="s">
        <v>266</v>
      </c>
      <c r="C207" t="s">
        <v>6</v>
      </c>
      <c r="D207" t="str">
        <f>_xlfn.XLOOKUP(B207,[1]Sheet1!$B:$B,[1]Sheet1!$D:$D)</f>
        <v>SPARE USA WHITE FOOT FOR #R201/#R301/#BLIXER-3/4 (ROBOT COUPE)</v>
      </c>
      <c r="E207" t="s">
        <v>267</v>
      </c>
    </row>
    <row r="208" spans="1:5" x14ac:dyDescent="0.25">
      <c r="A208" t="str">
        <f>_xlfn.XLOOKUP(B208,[1]Sheet1!$B:$B,[1]Sheet1!$A:$A)</f>
        <v>5033-SP-117079S</v>
      </c>
      <c r="B208" t="s">
        <v>268</v>
      </c>
      <c r="C208" t="s">
        <v>6</v>
      </c>
      <c r="D208" t="str">
        <f>_xlfn.XLOOKUP(B208,[1]Sheet1!$B:$B,[1]Sheet1!$D:$D)</f>
        <v>#117079S VEGETABLE SLICER LID R302/R402 (OLD MODEL R402)</v>
      </c>
      <c r="E208" t="s">
        <v>269</v>
      </c>
    </row>
    <row r="209" spans="1:5" x14ac:dyDescent="0.25">
      <c r="A209" t="str">
        <f>_xlfn.XLOOKUP(B209,[1]Sheet1!$B:$B,[1]Sheet1!$A:$A)</f>
        <v>5033-SP-117682</v>
      </c>
      <c r="B209" t="s">
        <v>270</v>
      </c>
      <c r="C209" t="s">
        <v>6</v>
      </c>
      <c r="D209" t="str">
        <f>_xlfn.XLOOKUP(B209,[1]Sheet1!$B:$B,[1]Sheet1!$D:$D)</f>
        <v>SPARE PULLEY *75-TEETH* FOR #CL50C (ROBOT COUPE)</v>
      </c>
      <c r="E209" t="s">
        <v>271</v>
      </c>
    </row>
    <row r="210" spans="1:5" x14ac:dyDescent="0.25">
      <c r="A210" t="str">
        <f>_xlfn.XLOOKUP(B210,[1]Sheet1!$B:$B,[1]Sheet1!$A:$A)</f>
        <v>5033-SP-119264S</v>
      </c>
      <c r="B210" t="s">
        <v>272</v>
      </c>
      <c r="C210" t="s">
        <v>6</v>
      </c>
      <c r="D210" t="str">
        <f>_xlfn.XLOOKUP(B210,[1]Sheet1!$B:$B,[1]Sheet1!$D:$D)</f>
        <v>(*SPO19) #119264S SPARE LID SEAL FOR #R30/#G3 (ROBOT COUPE)</v>
      </c>
      <c r="E210" t="s">
        <v>273</v>
      </c>
    </row>
    <row r="211" spans="1:5" x14ac:dyDescent="0.25">
      <c r="A211" t="str">
        <f>_xlfn.XLOOKUP(B211,[1]Sheet1!$B:$B,[1]Sheet1!$A:$A)</f>
        <v>5033-SP-29081</v>
      </c>
      <c r="B211">
        <v>29081</v>
      </c>
      <c r="C211" t="s">
        <v>6</v>
      </c>
      <c r="D211" t="str">
        <f>_xlfn.XLOOKUP(B211,[1]Sheet1!$B:$B,[1]Sheet1!$D:$D)</f>
        <v>SPARE LOCKING PLATE ASSY FOR #R301/#R3 (ROBOT COUPE)</v>
      </c>
      <c r="E211" t="s">
        <v>274</v>
      </c>
    </row>
    <row r="212" spans="1:5" x14ac:dyDescent="0.25">
      <c r="A212" t="str">
        <f>_xlfn.XLOOKUP(B212,[1]Sheet1!$B:$B,[1]Sheet1!$A:$A)</f>
        <v>5033-SP-29379</v>
      </c>
      <c r="B212">
        <v>29379</v>
      </c>
      <c r="C212" t="s">
        <v>6</v>
      </c>
      <c r="D212" t="str">
        <f>_xlfn.XLOOKUP(B212,[1]Sheet1!$B:$B,[1]Sheet1!$D:$D)</f>
        <v>SPARE ILS REED SWITCH ASS FOR #R301B/ULTRA (ROBOT COUPE)</v>
      </c>
      <c r="E212" t="s">
        <v>275</v>
      </c>
    </row>
    <row r="213" spans="1:5" x14ac:dyDescent="0.25">
      <c r="A213" t="str">
        <f>_xlfn.XLOOKUP(B213,[1]Sheet1!$B:$B,[1]Sheet1!$A:$A)</f>
        <v>5033-SP-39225</v>
      </c>
      <c r="B213">
        <v>39225</v>
      </c>
      <c r="C213" t="s">
        <v>6</v>
      </c>
      <c r="D213" t="str">
        <f>_xlfn.XLOOKUP(B213,[1]Sheet1!$B:$B,[1]Sheet1!$D:$D)</f>
        <v>SPARE ROD/MAGNET ASSEMBLY FOR #BLIXER-4/#R401-BOWL (ROBOT COUPE)</v>
      </c>
      <c r="E213" t="s">
        <v>276</v>
      </c>
    </row>
    <row r="214" spans="1:5" x14ac:dyDescent="0.25">
      <c r="A214" t="str">
        <f>_xlfn.XLOOKUP(B214,[1]Sheet1!$B:$B,[1]Sheet1!$A:$A)</f>
        <v>5033-SP-39502</v>
      </c>
      <c r="B214">
        <v>39502</v>
      </c>
      <c r="C214" t="s">
        <v>6</v>
      </c>
      <c r="D214" t="str">
        <f>_xlfn.XLOOKUP(B214,[1]Sheet1!$B:$B,[1]Sheet1!$D:$D)</f>
        <v>SPARE WHISK ONLY *NO-HOLDER* FOR #MP190/#220-COMBI (*ROBOT COUPE) 2PCS/SET</v>
      </c>
      <c r="E214" t="s">
        <v>277</v>
      </c>
    </row>
    <row r="215" spans="1:5" x14ac:dyDescent="0.25">
      <c r="A215" t="str">
        <f>_xlfn.XLOOKUP(B215,[1]Sheet1!$B:$B,[1]Sheet1!$A:$A)</f>
        <v>5033-SP-39516</v>
      </c>
      <c r="B215">
        <v>39516</v>
      </c>
      <c r="C215" t="s">
        <v>6</v>
      </c>
      <c r="D215" t="str">
        <f>_xlfn.XLOOKUP(B215,[1]Sheet1!$B:$B,[1]Sheet1!$D:$D)</f>
        <v>SPARE DRIP-TRAY FOR #J80 JUICER EXTRACTOR (ROBOT COUPE)</v>
      </c>
      <c r="E215" t="s">
        <v>278</v>
      </c>
    </row>
    <row r="216" spans="1:5" x14ac:dyDescent="0.25">
      <c r="A216" t="str">
        <f>_xlfn.XLOOKUP(B216,[1]Sheet1!$B:$B,[1]Sheet1!$A:$A)</f>
        <v>5033-SP-39749</v>
      </c>
      <c r="B216">
        <v>39749</v>
      </c>
      <c r="C216" t="s">
        <v>6</v>
      </c>
      <c r="D216" t="str">
        <f>_xlfn.XLOOKUP(B216,[1]Sheet1!$B:$B,[1]Sheet1!$D:$D)</f>
        <v>SPARE BLACK PLASTIC HDL ONLY FOR #BLIXER-3/4 (*FOR NEW MODEL)(ROBOT COUPE)</v>
      </c>
      <c r="E216" t="s">
        <v>279</v>
      </c>
    </row>
    <row r="217" spans="1:5" x14ac:dyDescent="0.25">
      <c r="A217" t="str">
        <f>_xlfn.XLOOKUP(B217,[1]Sheet1!$B:$B,[1]Sheet1!$A:$A)</f>
        <v>5033-SP-39887</v>
      </c>
      <c r="B217">
        <v>39887</v>
      </c>
      <c r="C217" t="s">
        <v>6</v>
      </c>
      <c r="D217" t="str">
        <f>_xlfn.XLOOKUP(B217,[1]Sheet1!$B:$B,[1]Sheet1!$D:$D)</f>
        <v>#39887 SPARE COMPLETE LID/COVER FOR #BLIXER-2 (ROBOT COUPE)</v>
      </c>
      <c r="E217" t="s">
        <v>280</v>
      </c>
    </row>
    <row r="218" spans="1:5" x14ac:dyDescent="0.25">
      <c r="A218" t="str">
        <f>_xlfn.XLOOKUP(B218,[1]Sheet1!$B:$B,[1]Sheet1!$A:$A)</f>
        <v>5033-SP-507054S</v>
      </c>
      <c r="B218" t="s">
        <v>281</v>
      </c>
      <c r="C218" t="s">
        <v>6</v>
      </c>
      <c r="D218" t="str">
        <f>_xlfn.XLOOKUP(B218,[1]Sheet1!$B:$B,[1]Sheet1!$D:$D)</f>
        <v>Used 5033-SP-VCM45/60-BASICSERVICE-01 #507054S 40x52x7mm SPARE LIP SEAL FOR #R45/60/BLIXER-45</v>
      </c>
      <c r="E218" t="s">
        <v>282</v>
      </c>
    </row>
    <row r="219" spans="1:5" x14ac:dyDescent="0.25">
      <c r="A219" t="str">
        <f>_xlfn.XLOOKUP(B219,[1]Sheet1!$B:$B,[1]Sheet1!$A:$A)</f>
        <v>5033-SP-59506</v>
      </c>
      <c r="B219">
        <v>59506</v>
      </c>
      <c r="C219" t="s">
        <v>6</v>
      </c>
      <c r="D219" t="str">
        <f>_xlfn.XLOOKUP(B219,[1]Sheet1!$B:$B,[1]Sheet1!$D:$D)</f>
        <v>(*SPO19) #59506 SPARE RUBBER LID WIPPER ASSEMBLY FOR #R30 (ROBOT COUPE)</v>
      </c>
      <c r="E219" t="s">
        <v>283</v>
      </c>
    </row>
    <row r="220" spans="1:5" x14ac:dyDescent="0.25">
      <c r="A220" t="str">
        <f>_xlfn.XLOOKUP(B220,[1]Sheet1!$B:$B,[1]Sheet1!$A:$A)</f>
        <v>5033-SP-59507</v>
      </c>
      <c r="B220">
        <v>59507</v>
      </c>
      <c r="C220" t="s">
        <v>6</v>
      </c>
      <c r="D220" t="str">
        <f>_xlfn.XLOOKUP(B220,[1]Sheet1!$B:$B,[1]Sheet1!$D:$D)</f>
        <v>(ID) SPARE FLEXIBLE LID SCRAPPERS FOR #BR30, SET OF 2PCS (ROBOT COUPE)</v>
      </c>
      <c r="E220" t="s">
        <v>284</v>
      </c>
    </row>
    <row r="221" spans="1:5" x14ac:dyDescent="0.25">
      <c r="A221" t="str">
        <f>_xlfn.XLOOKUP(B221,[1]Sheet1!$B:$B,[1]Sheet1!$A:$A)</f>
        <v>5033-SP-89629</v>
      </c>
      <c r="B221">
        <v>89629</v>
      </c>
      <c r="C221" t="s">
        <v>6</v>
      </c>
      <c r="D221" t="str">
        <f>_xlfn.XLOOKUP(B221,[1]Sheet1!$B:$B,[1]Sheet1!$D:$D)</f>
        <v>SPARE S/STEEL WALL SUPPORT RACK FOR #MP STICK BLENDER (ROBOT COUPE)</v>
      </c>
      <c r="E221" t="s">
        <v>285</v>
      </c>
    </row>
    <row r="222" spans="1:5" x14ac:dyDescent="0.25">
      <c r="A222" t="str">
        <f>_xlfn.XLOOKUP(B222,[1]Sheet1!$B:$B,[1]Sheet1!$A:$A)</f>
        <v>5033-SP-89630</v>
      </c>
      <c r="B222">
        <v>89630</v>
      </c>
      <c r="C222" t="s">
        <v>6</v>
      </c>
      <c r="D222" t="str">
        <f>_xlfn.XLOOKUP(B222,[1]Sheet1!$B:$B,[1]Sheet1!$D:$D)</f>
        <v>#89630 SPARE WALL SUPPORT FOR #MPC (ROBOT COUPE)</v>
      </c>
      <c r="E222" t="s">
        <v>286</v>
      </c>
    </row>
    <row r="223" spans="1:5" x14ac:dyDescent="0.25">
      <c r="A223" t="str">
        <f>_xlfn.XLOOKUP(B223,[1]Sheet1!$B:$B,[1]Sheet1!$A:$A)</f>
        <v>5033-SP-117187</v>
      </c>
      <c r="B223" t="s">
        <v>287</v>
      </c>
      <c r="C223" t="s">
        <v>6</v>
      </c>
      <c r="D223" t="str">
        <f>_xlfn.XLOOKUP(B223,[1]Sheet1!$B:$B,[1]Sheet1!$D:$D)</f>
        <v>SPARE SCRAPER ARM *HANDLE* ONLY FOR #BLIXER-5/6 (ROBOT COUPE)</v>
      </c>
      <c r="E223" t="s">
        <v>288</v>
      </c>
    </row>
    <row r="224" spans="1:5" x14ac:dyDescent="0.25">
      <c r="A224" t="str">
        <f>_xlfn.XLOOKUP(B224,[1]Sheet1!$B:$B,[1]Sheet1!$A:$A)</f>
        <v>5033-SB-27065</v>
      </c>
      <c r="B224">
        <v>27065</v>
      </c>
      <c r="C224" t="s">
        <v>6</v>
      </c>
      <c r="D224" t="str">
        <f>_xlfn.XLOOKUP(B224,[1]Sheet1!$B:$B,[1]Sheet1!$D:$D)</f>
        <v>FOR OLD VERSION #27065 SPARE COARSE SERRATED BLADE FOR #R301-ULTRA/#R3B (HEX)(ROBOT COUPE)</v>
      </c>
      <c r="E224" t="s">
        <v>289</v>
      </c>
    </row>
    <row r="225" spans="1:5" x14ac:dyDescent="0.25">
      <c r="A225" t="str">
        <f>_xlfn.XLOOKUP(B225,[1]Sheet1!$B:$B,[1]Sheet1!$A:$A)</f>
        <v>5033-SB-27110</v>
      </c>
      <c r="B225">
        <v>27110</v>
      </c>
      <c r="C225" t="s">
        <v>6</v>
      </c>
      <c r="D225" t="str">
        <f>_xlfn.XLOOKUP(B225,[1]Sheet1!$B:$B,[1]Sheet1!$D:$D)</f>
        <v>SPARE STRAIGHT BLADE FOR #R302/PLUS (*SEMI-CIRCLE)(ROBOT COUPE)</v>
      </c>
      <c r="E225" t="s">
        <v>290</v>
      </c>
    </row>
    <row r="226" spans="1:5" x14ac:dyDescent="0.25">
      <c r="A226" t="str">
        <f>_xlfn.XLOOKUP(B226,[1]Sheet1!$B:$B,[1]Sheet1!$A:$A)</f>
        <v>5033-27114</v>
      </c>
      <c r="B226" t="s">
        <v>291</v>
      </c>
      <c r="C226" t="s">
        <v>6</v>
      </c>
      <c r="D226" t="str">
        <f>_xlfn.XLOOKUP(B226,[1]Sheet1!$B:$B,[1]Sheet1!$D:$D)</f>
        <v>#27114, 10x10x10mm DICING EQUIPMENT ONLY FOR #R402/#R402VV/#CL40 (ROBOT COUPE)</v>
      </c>
      <c r="E226" t="s">
        <v>292</v>
      </c>
    </row>
    <row r="227" spans="1:5" x14ac:dyDescent="0.25">
      <c r="A227" t="str">
        <f>_xlfn.XLOOKUP(B227,[1]Sheet1!$B:$B,[1]Sheet1!$A:$A)</f>
        <v>5033-SB-27135</v>
      </c>
      <c r="B227">
        <v>27135</v>
      </c>
      <c r="C227" t="s">
        <v>6</v>
      </c>
      <c r="D227" t="str">
        <f>_xlfn.XLOOKUP(B227,[1]Sheet1!$B:$B,[1]Sheet1!$D:$D)</f>
        <v>(FOR OLD VERSION)#27135 SPARE FINE SERRATED BLADE FOR #R301-ULTRA (*HEXAGON HOLE)(ROBOT COUPE)</v>
      </c>
      <c r="E227" t="s">
        <v>293</v>
      </c>
    </row>
    <row r="228" spans="1:5" x14ac:dyDescent="0.25">
      <c r="A228" t="str">
        <f>_xlfn.XLOOKUP(B228,[1]Sheet1!$B:$B,[1]Sheet1!$A:$A)</f>
        <v>5033-28053</v>
      </c>
      <c r="B228" t="s">
        <v>294</v>
      </c>
      <c r="C228" t="s">
        <v>6</v>
      </c>
      <c r="D228" t="str">
        <f>_xlfn.XLOOKUP(B228,[1]Sheet1!$B:$B,[1]Sheet1!$D:$D)</f>
        <v>6x6mm JULIENE FOR #CL50/#CL52/#CL55 (ROBOT COUPE)</v>
      </c>
      <c r="E228" t="s">
        <v>295</v>
      </c>
    </row>
    <row r="229" spans="1:5" x14ac:dyDescent="0.25">
      <c r="A229" t="str">
        <f>_xlfn.XLOOKUP(B229,[1]Sheet1!$B:$B,[1]Sheet1!$A:$A)</f>
        <v>5033-SP-29468</v>
      </c>
      <c r="B229">
        <v>29468</v>
      </c>
      <c r="C229" t="s">
        <v>6</v>
      </c>
      <c r="D229" t="str">
        <f>_xlfn.XLOOKUP(B229,[1]Sheet1!$B:$B,[1]Sheet1!$D:$D)</f>
        <v>SPARE SCRAPER ARM ASSEMBLY ONLY FOR #BLIXER-5 (ROBOT COUPE)</v>
      </c>
      <c r="E229" t="s">
        <v>296</v>
      </c>
    </row>
    <row r="230" spans="1:5" x14ac:dyDescent="0.25">
      <c r="A230" t="str">
        <f>_xlfn.XLOOKUP(B230,[1]Sheet1!$B:$B,[1]Sheet1!$A:$A)</f>
        <v>5033-SP-29693</v>
      </c>
      <c r="B230">
        <v>29693</v>
      </c>
      <c r="C230" t="s">
        <v>6</v>
      </c>
      <c r="D230" t="str">
        <f>_xlfn.XLOOKUP(B230,[1]Sheet1!$B:$B,[1]Sheet1!$D:$D)</f>
        <v>#29693 SPARE COMPLETE DRIVING SHAFT FOR #CL52 (ROBOT COUPE)</v>
      </c>
      <c r="E230" t="s">
        <v>297</v>
      </c>
    </row>
    <row r="231" spans="1:5" x14ac:dyDescent="0.25">
      <c r="A231" t="str">
        <f>_xlfn.XLOOKUP(B231,[1]Sheet1!$B:$B,[1]Sheet1!$A:$A)</f>
        <v>5033-SP-39897</v>
      </c>
      <c r="B231">
        <v>39897</v>
      </c>
      <c r="C231" t="s">
        <v>6</v>
      </c>
      <c r="D231" t="str">
        <f>_xlfn.XLOOKUP(B231,[1]Sheet1!$B:$B,[1]Sheet1!$D:$D)</f>
        <v>#39897 SPARE ENS. CENTRAGE DE CUVE, CENTRE PADING FOR #J80 (ROBOT COUPE)</v>
      </c>
      <c r="E231" t="s">
        <v>298</v>
      </c>
    </row>
    <row r="232" spans="1:5" x14ac:dyDescent="0.25">
      <c r="A232" t="str">
        <f>_xlfn.XLOOKUP(B232,[1]Sheet1!$B:$B,[1]Sheet1!$A:$A)</f>
        <v>5033-SP-49495</v>
      </c>
      <c r="B232">
        <v>49495</v>
      </c>
      <c r="C232" t="s">
        <v>6</v>
      </c>
      <c r="D232" t="str">
        <f>_xlfn.XLOOKUP(B232,[1]Sheet1!$B:$B,[1]Sheet1!$D:$D)</f>
        <v>SPARE PART - BLIXER 7 COMPLETE LID/COVER ASSEMBLY (LID HANDLE+LID+SCRAPER ASSEMBLY)</v>
      </c>
      <c r="E232" t="s">
        <v>299</v>
      </c>
    </row>
    <row r="233" spans="1:5" x14ac:dyDescent="0.25">
      <c r="A233" t="str">
        <f>_xlfn.XLOOKUP(B233,[1]Sheet1!$B:$B,[1]Sheet1!$A:$A)</f>
        <v>5033-SP-59273</v>
      </c>
      <c r="B233">
        <v>59273</v>
      </c>
      <c r="C233" t="s">
        <v>6</v>
      </c>
      <c r="D233" t="str">
        <f>_xlfn.XLOOKUP(B233,[1]Sheet1!$B:$B,[1]Sheet1!$D:$D)</f>
        <v>#59273 SPARE VCM-G3-LID ARM/HANDLE SAFETY FOR #BLXER-30/45/60,#R30/R40/R60 (ROBOT COUPE)</v>
      </c>
      <c r="E233" t="s">
        <v>300</v>
      </c>
    </row>
    <row r="234" spans="1:5" x14ac:dyDescent="0.25">
      <c r="A234" t="str">
        <f>_xlfn.XLOOKUP(B234,[1]Sheet1!$B:$B,[1]Sheet1!$A:$A)</f>
        <v>5033-SP-89568</v>
      </c>
      <c r="B234">
        <v>89568</v>
      </c>
      <c r="C234" t="s">
        <v>6</v>
      </c>
      <c r="D234" t="str">
        <f>_xlfn.XLOOKUP(B234,[1]Sheet1!$B:$B,[1]Sheet1!$D:$D)</f>
        <v>SPARE STUD/STOPPER FOR #MMP STICK BLENDER (ROBOT COUPE) 4PCS/SET</v>
      </c>
      <c r="E234" t="s">
        <v>301</v>
      </c>
    </row>
    <row r="235" spans="1:5" x14ac:dyDescent="0.25">
      <c r="A235" t="str">
        <f>_xlfn.XLOOKUP(B235,[1]Sheet1!$B:$B,[1]Sheet1!$A:$A)</f>
        <v>5033-SP-101163</v>
      </c>
      <c r="B235">
        <v>101163</v>
      </c>
      <c r="C235" t="s">
        <v>6</v>
      </c>
      <c r="D235" t="str">
        <f>_xlfn.XLOOKUP(B235,[1]Sheet1!$B:$B,[1]Sheet1!$D:$D)</f>
        <v>SPARE LID RUBBER SEAL FOR #BLIXER-3 (ROBOT COUPE)</v>
      </c>
      <c r="E235" t="s">
        <v>302</v>
      </c>
    </row>
    <row r="236" spans="1:5" x14ac:dyDescent="0.25">
      <c r="A236" t="str">
        <f>_xlfn.XLOOKUP(B236,[1]Sheet1!$B:$B,[1]Sheet1!$A:$A)</f>
        <v>5033-SP-203107</v>
      </c>
      <c r="B236">
        <v>203107</v>
      </c>
      <c r="C236" t="s">
        <v>6</v>
      </c>
      <c r="D236" t="str">
        <f>_xlfn.XLOOKUP(B236,[1]Sheet1!$B:$B,[1]Sheet1!$D:$D)</f>
        <v>SPARE RING ONLY FOR #CL50 (INSIDE SHAFT) (ROBOT COUPE)</v>
      </c>
      <c r="E236" t="s">
        <v>303</v>
      </c>
    </row>
    <row r="237" spans="1:5" x14ac:dyDescent="0.25">
      <c r="A237" t="str">
        <f>_xlfn.XLOOKUP(B237,[1]Sheet1!$B:$B,[1]Sheet1!$A:$A)</f>
        <v>5033-SB-27169</v>
      </c>
      <c r="B237">
        <v>27169</v>
      </c>
      <c r="C237" t="s">
        <v>6</v>
      </c>
      <c r="D237" t="str">
        <f>_xlfn.XLOOKUP(B237,[1]Sheet1!$B:$B,[1]Sheet1!$D:$D)</f>
        <v>SPARE FINE SERRATED BLADE FOR #BLIXER-6/6VV BLENDER (ROBOT COUPE)</v>
      </c>
      <c r="E237" t="s">
        <v>304</v>
      </c>
    </row>
    <row r="238" spans="1:5" x14ac:dyDescent="0.25">
      <c r="A238" t="str">
        <f>_xlfn.XLOOKUP(B238,[1]Sheet1!$B:$B,[1]Sheet1!$A:$A)</f>
        <v>5033-SP-39327</v>
      </c>
      <c r="B238">
        <v>39327</v>
      </c>
      <c r="C238" t="s">
        <v>6</v>
      </c>
      <c r="D238" t="str">
        <f>_xlfn.XLOOKUP(B238,[1]Sheet1!$B:$B,[1]Sheet1!$D:$D)</f>
        <v>SPARE PART: 39327 COMB 3X3 BRUNOISE ASSEMBLY</v>
      </c>
      <c r="E238" t="s">
        <v>305</v>
      </c>
    </row>
    <row r="239" spans="1:5" x14ac:dyDescent="0.25">
      <c r="A239" t="str">
        <f>_xlfn.XLOOKUP(B239,[1]Sheet1!$B:$B,[1]Sheet1!$A:$A)</f>
        <v>5033-SP-89645</v>
      </c>
      <c r="B239">
        <v>89645</v>
      </c>
      <c r="C239" t="s">
        <v>6</v>
      </c>
      <c r="D239" t="str">
        <f>_xlfn.XLOOKUP(B239,[1]Sheet1!$B:$B,[1]Sheet1!$D:$D)</f>
        <v>SPARE BEARING *608 2RS* FOR #CL52 (ROBOT COUPE)</v>
      </c>
      <c r="E239" t="s">
        <v>306</v>
      </c>
    </row>
    <row r="240" spans="1:5" x14ac:dyDescent="0.25">
      <c r="A240" t="str">
        <f>_xlfn.XLOOKUP(B240,[1]Sheet1!$B:$B,[1]Sheet1!$A:$A)</f>
        <v>5033-SP-89656</v>
      </c>
      <c r="B240">
        <v>89656</v>
      </c>
      <c r="C240" t="s">
        <v>6</v>
      </c>
      <c r="D240" t="str">
        <f>_xlfn.XLOOKUP(B240,[1]Sheet1!$B:$B,[1]Sheet1!$D:$D)</f>
        <v>#89656 SPARE FOOT FOR #CMP250 COMBI (ROBOT COUPE)</v>
      </c>
      <c r="E240" t="s">
        <v>307</v>
      </c>
    </row>
    <row r="241" spans="1:5" x14ac:dyDescent="0.25">
      <c r="A241" t="str">
        <f>_xlfn.XLOOKUP(B241,[1]Sheet1!$B:$B,[1]Sheet1!$A:$A)</f>
        <v>5033-SB-118241S</v>
      </c>
      <c r="B241" t="s">
        <v>308</v>
      </c>
      <c r="C241" t="s">
        <v>6</v>
      </c>
      <c r="D241" t="str">
        <f>_xlfn.XLOOKUP(B241,[1]Sheet1!$B:$B,[1]Sheet1!$D:$D)</f>
        <v>(*SPO18) SPARE FINE SERRATED BLADE FOR #R30 (ROBOT COUPE)</v>
      </c>
      <c r="E241" t="s">
        <v>309</v>
      </c>
    </row>
    <row r="242" spans="1:5" x14ac:dyDescent="0.25">
      <c r="A242" t="str">
        <f>_xlfn.XLOOKUP(B242,[1]Sheet1!$B:$B,[1]Sheet1!$A:$A)</f>
        <v>5033-27079</v>
      </c>
      <c r="B242">
        <v>27079</v>
      </c>
      <c r="C242" t="s">
        <v>6</v>
      </c>
      <c r="D242" t="str">
        <f>_xlfn.XLOOKUP(B242,[1]Sheet1!$B:$B,[1]Sheet1!$D:$D)</f>
        <v>(IDPOA) 1mm HORSERADISH GRATERS FOR FOOD PROCESSORS FOR #R211/#R301/#R402 (ROBOT COUPE)</v>
      </c>
      <c r="E242" t="s">
        <v>310</v>
      </c>
    </row>
    <row r="243" spans="1:5" x14ac:dyDescent="0.25">
      <c r="A243" t="str">
        <f>_xlfn.XLOOKUP(B243,[1]Sheet1!$B:$B,[1]Sheet1!$A:$A)</f>
        <v>5033-28056</v>
      </c>
      <c r="B243" t="s">
        <v>311</v>
      </c>
      <c r="C243" t="s">
        <v>6</v>
      </c>
      <c r="D243" t="str">
        <f>_xlfn.XLOOKUP(B243,[1]Sheet1!$B:$B,[1]Sheet1!$D:$D)</f>
        <v>1.5mm GRATERS FOR #CL50/#CL52/#CL55 (ROBOT COUPE)</v>
      </c>
      <c r="E243" t="s">
        <v>312</v>
      </c>
    </row>
    <row r="244" spans="1:5" x14ac:dyDescent="0.25">
      <c r="A244" t="str">
        <f>_xlfn.XLOOKUP(B244,[1]Sheet1!$B:$B,[1]Sheet1!$A:$A)</f>
        <v>5033-28197</v>
      </c>
      <c r="B244" t="s">
        <v>313</v>
      </c>
      <c r="C244" t="s">
        <v>6</v>
      </c>
      <c r="D244" t="str">
        <f>_xlfn.XLOOKUP(B244,[1]Sheet1!$B:$B,[1]Sheet1!$D:$D)</f>
        <v>12x12mm DICING EQUIPMENT W/1 DICING GRID &amp; 1 SPECIAL SLICING DISC FOR #CL50 (ROBOT COUPE)</v>
      </c>
      <c r="E244" t="s">
        <v>314</v>
      </c>
    </row>
    <row r="245" spans="1:5" x14ac:dyDescent="0.25">
      <c r="A245" t="str">
        <f>_xlfn.XLOOKUP(B245,[1]Sheet1!$B:$B,[1]Sheet1!$A:$A)</f>
        <v>5033-SP-39507</v>
      </c>
      <c r="B245">
        <v>39507</v>
      </c>
      <c r="C245" t="s">
        <v>6</v>
      </c>
      <c r="D245" t="str">
        <f>_xlfn.XLOOKUP(B245,[1]Sheet1!$B:$B,[1]Sheet1!$D:$D)</f>
        <v>#39507 SPARE WHISK BOX MMP AFS (ROBOT COUPE)(PAIR OF 2-PC)</v>
      </c>
      <c r="E245" t="s">
        <v>315</v>
      </c>
    </row>
    <row r="246" spans="1:5" x14ac:dyDescent="0.25">
      <c r="A246" t="str">
        <f>_xlfn.XLOOKUP(B246,[1]Sheet1!$B:$B,[1]Sheet1!$A:$A)</f>
        <v>5033-SP-VCM-59221</v>
      </c>
      <c r="B246">
        <v>59221</v>
      </c>
      <c r="C246" t="s">
        <v>6</v>
      </c>
      <c r="D246" t="str">
        <f>_xlfn.XLOOKUP(B246,[1]Sheet1!$B:$B,[1]Sheet1!$D:$D)</f>
        <v>SPARE R23/R30 SHAFT SEALS ASSEMBLY (FOR OLD MODEL-OIL SEAL ABOVE SHAFT)</v>
      </c>
      <c r="E246" t="s">
        <v>316</v>
      </c>
    </row>
    <row r="247" spans="1:5" x14ac:dyDescent="0.25">
      <c r="A247" t="str">
        <f>_xlfn.XLOOKUP(B247,[1]Sheet1!$B:$B,[1]Sheet1!$A:$A)</f>
        <v>5033-SP-100084</v>
      </c>
      <c r="B247">
        <v>100084</v>
      </c>
      <c r="C247" t="s">
        <v>6</v>
      </c>
      <c r="D247" t="str">
        <f>_xlfn.XLOOKUP(B247,[1]Sheet1!$B:$B,[1]Sheet1!$D:$D)</f>
        <v>SPARE SHAFT DEFLECTOR FOR #R301U (ROBOT COUPE)</v>
      </c>
      <c r="E247" t="s">
        <v>317</v>
      </c>
    </row>
    <row r="248" spans="1:5" x14ac:dyDescent="0.25">
      <c r="A248" t="str">
        <f>_xlfn.XLOOKUP(B248,[1]Sheet1!$B:$B,[1]Sheet1!$A:$A)</f>
        <v>5033-27069</v>
      </c>
      <c r="B248" t="s">
        <v>318</v>
      </c>
      <c r="C248" t="s">
        <v>6</v>
      </c>
      <c r="D248" t="str">
        <f>_xlfn.XLOOKUP(B248,[1]Sheet1!$B:$B,[1]Sheet1!$D:$D)</f>
        <v>3mm RIPPLE CUT SLICERS FOR #CL50/#CL52/#CL55 (ROBOT COUPE)</v>
      </c>
      <c r="E248" t="s">
        <v>319</v>
      </c>
    </row>
    <row r="249" spans="1:5" x14ac:dyDescent="0.25">
      <c r="A249" t="str">
        <f>_xlfn.XLOOKUP(B249,[1]Sheet1!$B:$B,[1]Sheet1!$A:$A)</f>
        <v>5033-SP-29278</v>
      </c>
      <c r="B249">
        <v>29278</v>
      </c>
      <c r="C249" t="s">
        <v>6</v>
      </c>
      <c r="D249" t="str">
        <f>_xlfn.XLOOKUP(B249,[1]Sheet1!$B:$B,[1]Sheet1!$D:$D)</f>
        <v>SPARE BASE ASS KNOB FOR #BLIXER-3 (ROBOT COUPE)</v>
      </c>
      <c r="E249" t="s">
        <v>320</v>
      </c>
    </row>
    <row r="250" spans="1:5" x14ac:dyDescent="0.25">
      <c r="A250" t="str">
        <f>_xlfn.XLOOKUP(B250,[1]Sheet1!$B:$B,[1]Sheet1!$A:$A)</f>
        <v>5033-SP-39866</v>
      </c>
      <c r="B250">
        <v>39866</v>
      </c>
      <c r="C250" t="s">
        <v>6</v>
      </c>
      <c r="D250" t="str">
        <f>_xlfn.XLOOKUP(B250,[1]Sheet1!$B:$B,[1]Sheet1!$D:$D)</f>
        <v>SPARE SAFETY ROD ASSY FOR #BLIXER-2 (ROBOT COUPE)</v>
      </c>
      <c r="E250" t="s">
        <v>321</v>
      </c>
    </row>
    <row r="251" spans="1:5" x14ac:dyDescent="0.25">
      <c r="A251" t="str">
        <f>_xlfn.XLOOKUP(B251,[1]Sheet1!$B:$B,[1]Sheet1!$A:$A)</f>
        <v>5033-SP-500321</v>
      </c>
      <c r="B251">
        <v>500321</v>
      </c>
      <c r="C251" t="s">
        <v>6</v>
      </c>
      <c r="D251" t="str">
        <f>_xlfn.XLOOKUP(B251,[1]Sheet1!$B:$B,[1]Sheet1!$D:$D)</f>
        <v>SPARE RED KNOB FOR #BLIXER-3/#R301-ULTRA (ROBOT COUPE)</v>
      </c>
      <c r="E251" t="s">
        <v>322</v>
      </c>
    </row>
    <row r="252" spans="1:5" x14ac:dyDescent="0.25">
      <c r="A252" t="str">
        <f>_xlfn.XLOOKUP(B252,[1]Sheet1!$B:$B,[1]Sheet1!$A:$A)</f>
        <v>5033-AC-118243S</v>
      </c>
      <c r="B252" t="s">
        <v>323</v>
      </c>
      <c r="C252" t="s">
        <v>6</v>
      </c>
      <c r="D252" t="str">
        <f>_xlfn.XLOOKUP(B252,[1]Sheet1!$B:$B,[1]Sheet1!$D:$D)</f>
        <v>(ID) FINE SERRATED BLADE FOR #BLIXER-45 (ROBOT COUPE)</v>
      </c>
      <c r="E252" t="s">
        <v>324</v>
      </c>
    </row>
    <row r="253" spans="1:5" x14ac:dyDescent="0.25">
      <c r="A253" t="str">
        <f>_xlfn.XLOOKUP(B253,[1]Sheet1!$B:$B,[1]Sheet1!$A:$A)</f>
        <v>5033-SP-27120</v>
      </c>
      <c r="B253">
        <v>27120</v>
      </c>
      <c r="C253" t="s">
        <v>6</v>
      </c>
      <c r="D253" t="str">
        <f>_xlfn.XLOOKUP(B253,[1]Sheet1!$B:$B,[1]Sheet1!$D:$D)</f>
        <v>(ID) SPARE STRAIGHT BLADE FPR R502/R5+ (ROBOT COUPE)</v>
      </c>
      <c r="E253" t="s">
        <v>325</v>
      </c>
    </row>
    <row r="254" spans="1:5" x14ac:dyDescent="0.25">
      <c r="A254" t="str">
        <f>_xlfn.XLOOKUP(B254,[1]Sheet1!$B:$B,[1]Sheet1!$A:$A)</f>
        <v>5033-27555</v>
      </c>
      <c r="B254">
        <v>27555</v>
      </c>
      <c r="C254" t="s">
        <v>6</v>
      </c>
      <c r="D254" t="str">
        <f>_xlfn.XLOOKUP(B254,[1]Sheet1!$B:$B,[1]Sheet1!$D:$D)</f>
        <v>2mm SLICERS FOR FOOD PROCESSORS #R211/#R301/#CL40/#R402 (ROBOT COUPE)</v>
      </c>
      <c r="E254" t="s">
        <v>326</v>
      </c>
    </row>
    <row r="255" spans="1:5" x14ac:dyDescent="0.25">
      <c r="A255" t="str">
        <f>_xlfn.XLOOKUP(B255,[1]Sheet1!$B:$B,[1]Sheet1!$A:$A)</f>
        <v>5033-28057</v>
      </c>
      <c r="B255" t="s">
        <v>327</v>
      </c>
      <c r="C255" t="s">
        <v>6</v>
      </c>
      <c r="D255" t="str">
        <f>_xlfn.XLOOKUP(B255,[1]Sheet1!$B:$B,[1]Sheet1!$D:$D)</f>
        <v>2mm GRATERS FOR #CL50/#CL52/#CL55 (ROBOT COUPE)</v>
      </c>
      <c r="E255" t="s">
        <v>328</v>
      </c>
    </row>
    <row r="256" spans="1:5" x14ac:dyDescent="0.25">
      <c r="A256" t="str">
        <f>_xlfn.XLOOKUP(B256,[1]Sheet1!$B:$B,[1]Sheet1!$A:$A)</f>
        <v>5033-28115</v>
      </c>
      <c r="B256" t="s">
        <v>329</v>
      </c>
      <c r="C256" t="s">
        <v>6</v>
      </c>
      <c r="D256" t="str">
        <f>_xlfn.XLOOKUP(B256,[1]Sheet1!$B:$B,[1]Sheet1!$D:$D)</f>
        <v>25x25mm DICING EQUIPMENT W/1 DICING GRID &amp; 1 SLICER FOR #CL50 (ROBOT COUPE)</v>
      </c>
      <c r="E256" t="s">
        <v>330</v>
      </c>
    </row>
    <row r="257" spans="1:5" x14ac:dyDescent="0.25">
      <c r="A257" t="str">
        <f>_xlfn.XLOOKUP(B257,[1]Sheet1!$B:$B,[1]Sheet1!$A:$A)</f>
        <v>5033-SP-39915</v>
      </c>
      <c r="B257">
        <v>39915</v>
      </c>
      <c r="C257" t="s">
        <v>6</v>
      </c>
      <c r="D257" t="str">
        <f>_xlfn.XLOOKUP(B257,[1]Sheet1!$B:$B,[1]Sheet1!$D:$D)</f>
        <v>(ID) 39915 , SPARE J80U BOWL</v>
      </c>
      <c r="E257" t="s">
        <v>331</v>
      </c>
    </row>
    <row r="258" spans="1:5" x14ac:dyDescent="0.25">
      <c r="A258" t="str">
        <f>_xlfn.XLOOKUP(B258,[1]Sheet1!$B:$B,[1]Sheet1!$A:$A)</f>
        <v>5033-SP-49033</v>
      </c>
      <c r="B258">
        <v>49033</v>
      </c>
      <c r="C258" t="s">
        <v>6</v>
      </c>
      <c r="D258" t="str">
        <f>_xlfn.XLOOKUP(B258,[1]Sheet1!$B:$B,[1]Sheet1!$D:$D)</f>
        <v>#49033 SPARE VEG PREP LID ASSEMBLY FOR #R402A (ROBOT COUPE)</v>
      </c>
      <c r="E258" t="s">
        <v>332</v>
      </c>
    </row>
    <row r="259" spans="1:5" x14ac:dyDescent="0.25">
      <c r="A259" t="str">
        <f>_xlfn.XLOOKUP(B259,[1]Sheet1!$B:$B,[1]Sheet1!$A:$A)</f>
        <v>5033-SP-117777</v>
      </c>
      <c r="B259">
        <v>117777</v>
      </c>
      <c r="C259" t="s">
        <v>6</v>
      </c>
      <c r="D259" t="str">
        <f>_xlfn.XLOOKUP(B259,[1]Sheet1!$B:$B,[1]Sheet1!$D:$D)</f>
        <v>(O)SPARE-PART-CODE (ROBOT COUPE) 3 #117777 CL60 V2 AGITATOR</v>
      </c>
      <c r="E259" t="s">
        <v>333</v>
      </c>
    </row>
    <row r="260" spans="1:5" x14ac:dyDescent="0.25">
      <c r="A260" t="str">
        <f>_xlfn.XLOOKUP(B260,[1]Sheet1!$B:$B,[1]Sheet1!$A:$A)</f>
        <v>5033-27066</v>
      </c>
      <c r="B260">
        <v>27066</v>
      </c>
      <c r="C260" t="s">
        <v>6</v>
      </c>
      <c r="D260" t="str">
        <f>_xlfn.XLOOKUP(B260,[1]Sheet1!$B:$B,[1]Sheet1!$D:$D)</f>
        <v>(IDPOA) 2x6mm JULIENE FOR #CL50/#CL52/#CL55 (ROBOT COUPE)</v>
      </c>
      <c r="E260" t="s">
        <v>334</v>
      </c>
    </row>
    <row r="261" spans="1:5" x14ac:dyDescent="0.25">
      <c r="A261" t="str">
        <f>_xlfn.XLOOKUP(B261,[1]Sheet1!$B:$B,[1]Sheet1!$A:$A)</f>
        <v>5033-27396</v>
      </c>
      <c r="B261">
        <v>27396</v>
      </c>
      <c r="C261" t="s">
        <v>6</v>
      </c>
      <c r="D261" t="str">
        <f>_xlfn.XLOOKUP(B261,[1]Sheet1!$B:$B,[1]Sheet1!$D:$D)</f>
        <v>CUISINE KIT, COULIS &amp; CITRUS PRESS ONLY FOR #R301D/#R401A (ROBOT COUPE)</v>
      </c>
      <c r="E261" t="s">
        <v>335</v>
      </c>
    </row>
    <row r="262" spans="1:5" x14ac:dyDescent="0.25">
      <c r="A262" t="str">
        <f>_xlfn.XLOOKUP(B262,[1]Sheet1!$B:$B,[1]Sheet1!$A:$A)</f>
        <v>5033-28069</v>
      </c>
      <c r="B262" t="s">
        <v>336</v>
      </c>
      <c r="C262" t="s">
        <v>6</v>
      </c>
      <c r="D262" t="str">
        <f>_xlfn.XLOOKUP(B262,[1]Sheet1!$B:$B,[1]Sheet1!$D:$D)</f>
        <v>0.8mm SLICERS FOR #CL50/#CL52/#CL55 (ROBOT COUPE)</v>
      </c>
      <c r="E262" t="s">
        <v>337</v>
      </c>
    </row>
    <row r="263" spans="1:5" x14ac:dyDescent="0.25">
      <c r="A263" t="str">
        <f>_xlfn.XLOOKUP(B263,[1]Sheet1!$B:$B,[1]Sheet1!$A:$A)</f>
        <v>5033-SP-29246</v>
      </c>
      <c r="B263">
        <v>29246</v>
      </c>
      <c r="C263" t="s">
        <v>6</v>
      </c>
      <c r="D263" t="str">
        <f>_xlfn.XLOOKUP(B263,[1]Sheet1!$B:$B,[1]Sheet1!$D:$D)</f>
        <v>&lt;29246&gt;COMPLETE *D-CLEANING KIT* PLASTIC*DICING GRID/DISC-5mm,8mm,10mm,12mm,14mm* CLEANER &amp; CONTAINE</v>
      </c>
      <c r="E263" t="s">
        <v>338</v>
      </c>
    </row>
    <row r="264" spans="1:5" x14ac:dyDescent="0.25">
      <c r="A264" t="str">
        <f>_xlfn.XLOOKUP(B264,[1]Sheet1!$B:$B,[1]Sheet1!$A:$A)</f>
        <v>5033-SP-29415</v>
      </c>
      <c r="B264">
        <v>29415</v>
      </c>
      <c r="C264" t="s">
        <v>6</v>
      </c>
      <c r="D264" t="str">
        <f>_xlfn.XLOOKUP(B264,[1]Sheet1!$B:$B,[1]Sheet1!$D:$D)</f>
        <v>SPARE COMPLETE SCRAPER ASS FOR #BLIXER-6 PLUS (ROBOT COUPE)</v>
      </c>
      <c r="E264" t="s">
        <v>339</v>
      </c>
    </row>
    <row r="265" spans="1:5" x14ac:dyDescent="0.25">
      <c r="A265" t="str">
        <f>_xlfn.XLOOKUP(B265,[1]Sheet1!$B:$B,[1]Sheet1!$A:$A)</f>
        <v>5033-SP-29446</v>
      </c>
      <c r="B265">
        <v>29446</v>
      </c>
      <c r="C265" t="s">
        <v>6</v>
      </c>
      <c r="D265" t="str">
        <f>_xlfn.XLOOKUP(B265,[1]Sheet1!$B:$B,[1]Sheet1!$D:$D)</f>
        <v>SPARE PLASTIC MOTOR SUPPORT BODY COVER ASS FOR #BLIXER-3 (ROBOT COUPE)</v>
      </c>
      <c r="E265" t="s">
        <v>340</v>
      </c>
    </row>
    <row r="266" spans="1:5" x14ac:dyDescent="0.25">
      <c r="A266" t="str">
        <f>_xlfn.XLOOKUP(B266,[1]Sheet1!$B:$B,[1]Sheet1!$A:$A)</f>
        <v>5033-SP-29506</v>
      </c>
      <c r="B266">
        <v>29506</v>
      </c>
      <c r="C266" t="s">
        <v>6</v>
      </c>
      <c r="D266" t="str">
        <f>_xlfn.XLOOKUP(B266,[1]Sheet1!$B:$B,[1]Sheet1!$D:$D)</f>
        <v>SPARE DRIVING SHAFT FOR #MP450 (ROBOT COUPE)</v>
      </c>
      <c r="E266" t="s">
        <v>341</v>
      </c>
    </row>
    <row r="267" spans="1:5" x14ac:dyDescent="0.25">
      <c r="A267" t="str">
        <f>_xlfn.XLOOKUP(B267,[1]Sheet1!$B:$B,[1]Sheet1!$A:$A)</f>
        <v>5033-SP-39112</v>
      </c>
      <c r="B267">
        <v>39112</v>
      </c>
      <c r="C267" t="s">
        <v>6</v>
      </c>
      <c r="D267" t="str">
        <f>_xlfn.XLOOKUP(B267,[1]Sheet1!$B:$B,[1]Sheet1!$D:$D)</f>
        <v>SPARE BASE ASSEMBLY FOR #R402A (ROBOT COUPE)</v>
      </c>
      <c r="E267" t="s">
        <v>342</v>
      </c>
    </row>
    <row r="268" spans="1:5" x14ac:dyDescent="0.25">
      <c r="A268" t="str">
        <f>_xlfn.XLOOKUP(B268,[1]Sheet1!$B:$B,[1]Sheet1!$A:$A)</f>
        <v>5033-SP-39278</v>
      </c>
      <c r="B268">
        <v>39278</v>
      </c>
      <c r="C268" t="s">
        <v>6</v>
      </c>
      <c r="D268" t="str">
        <f>_xlfn.XLOOKUP(B268,[1]Sheet1!$B:$B,[1]Sheet1!$D:$D)</f>
        <v>SPARE SCRAPER ARM ASSEMBLY ONLY FOR #BLIXER-3/4 (*FOR OLD MODEL) (ROBOT COUPE)</v>
      </c>
      <c r="E268" t="s">
        <v>343</v>
      </c>
    </row>
    <row r="269" spans="1:5" x14ac:dyDescent="0.25">
      <c r="A269" t="str">
        <f>_xlfn.XLOOKUP(B269,[1]Sheet1!$B:$B,[1]Sheet1!$A:$A)</f>
        <v>5033-SP-39700</v>
      </c>
      <c r="B269">
        <v>39700</v>
      </c>
      <c r="C269" t="s">
        <v>6</v>
      </c>
      <c r="D269" t="str">
        <f>_xlfn.XLOOKUP(B269,[1]Sheet1!$B:$B,[1]Sheet1!$D:$D)</f>
        <v>SPARE PART : COMPLETE LID ASSEMBLY FOR CL50E</v>
      </c>
      <c r="E269" t="s">
        <v>344</v>
      </c>
    </row>
    <row r="270" spans="1:5" x14ac:dyDescent="0.25">
      <c r="A270" t="str">
        <f>_xlfn.XLOOKUP(B270,[1]Sheet1!$B:$B,[1]Sheet1!$A:$A)</f>
        <v>5033-SP-39827</v>
      </c>
      <c r="B270">
        <v>39827</v>
      </c>
      <c r="C270" t="s">
        <v>6</v>
      </c>
      <c r="D270" t="str">
        <f>_xlfn.XLOOKUP(B270,[1]Sheet1!$B:$B,[1]Sheet1!$D:$D)</f>
        <v>#39827 SPARE SPRING CATCH ASSY FOR #R502E (ROBOT COUPE)</v>
      </c>
      <c r="E270" t="s">
        <v>345</v>
      </c>
    </row>
    <row r="271" spans="1:5" x14ac:dyDescent="0.25">
      <c r="A271" t="str">
        <f>_xlfn.XLOOKUP(B271,[1]Sheet1!$B:$B,[1]Sheet1!$A:$A)</f>
        <v>5033-SB-49168</v>
      </c>
      <c r="B271">
        <v>49168</v>
      </c>
      <c r="C271" t="s">
        <v>6</v>
      </c>
      <c r="D271" t="str">
        <f>_xlfn.XLOOKUP(B271,[1]Sheet1!$B:$B,[1]Sheet1!$D:$D)</f>
        <v>(ID) SPARE LOWER COARSE SERRATED BLADE FOR #BLIXER-6VV (ROBOT COUPE)</v>
      </c>
      <c r="E271" t="s">
        <v>346</v>
      </c>
    </row>
    <row r="272" spans="1:5" x14ac:dyDescent="0.25">
      <c r="A272" t="str">
        <f>_xlfn.XLOOKUP(B272,[1]Sheet1!$B:$B,[1]Sheet1!$A:$A)</f>
        <v>5033-AC-49332</v>
      </c>
      <c r="B272">
        <v>49332</v>
      </c>
      <c r="C272" t="s">
        <v>6</v>
      </c>
      <c r="D272" t="str">
        <f>_xlfn.XLOOKUP(B272,[1]Sheet1!$B:$B,[1]Sheet1!$D:$D)</f>
        <v>49332, GREEN PLC EASY STACKER FOR CL50,R502,CL50 GOURMET</v>
      </c>
      <c r="E272" t="s">
        <v>347</v>
      </c>
    </row>
    <row r="273" spans="1:5" x14ac:dyDescent="0.25">
      <c r="A273" t="str">
        <f>_xlfn.XLOOKUP(B273,[1]Sheet1!$B:$B,[1]Sheet1!$A:$A)</f>
        <v>5033-SP-59508</v>
      </c>
      <c r="B273">
        <v>59508</v>
      </c>
      <c r="C273" t="s">
        <v>6</v>
      </c>
      <c r="D273" t="str">
        <f>_xlfn.XLOOKUP(B273,[1]Sheet1!$B:$B,[1]Sheet1!$D:$D)</f>
        <v>(ID) SPARE LID WIPPER SUPPORT FOR #R30 (ROBOT COUPE)</v>
      </c>
      <c r="E273" t="s">
        <v>348</v>
      </c>
    </row>
    <row r="274" spans="1:5" x14ac:dyDescent="0.25">
      <c r="A274" t="str">
        <f>_xlfn.XLOOKUP(B274,[1]Sheet1!$B:$B,[1]Sheet1!$A:$A)</f>
        <v>5033-SP-89148</v>
      </c>
      <c r="B274">
        <v>89148</v>
      </c>
      <c r="C274" t="s">
        <v>6</v>
      </c>
      <c r="D274" t="str">
        <f>_xlfn.XLOOKUP(B274,[1]Sheet1!$B:$B,[1]Sheet1!$D:$D)</f>
        <v>ROBOT COUPE #89148 CONNECTOR MP 230V</v>
      </c>
      <c r="E274" t="s">
        <v>349</v>
      </c>
    </row>
    <row r="275" spans="1:5" x14ac:dyDescent="0.25">
      <c r="A275" t="str">
        <f>_xlfn.XLOOKUP(B275,[1]Sheet1!$B:$B,[1]Sheet1!$A:$A)</f>
        <v>5033-SP-89213</v>
      </c>
      <c r="B275">
        <v>89213</v>
      </c>
      <c r="C275" t="s">
        <v>6</v>
      </c>
      <c r="D275" t="str">
        <f>_xlfn.XLOOKUP(B275,[1]Sheet1!$B:$B,[1]Sheet1!$D:$D)</f>
        <v>#89213 SPARE BLADE &amp; EMUSILFIER TOOL KIT FOR #MICROMIX (ROBOT COUPE)</v>
      </c>
      <c r="E275" t="s">
        <v>350</v>
      </c>
    </row>
    <row r="276" spans="1:5" x14ac:dyDescent="0.25">
      <c r="A276" t="str">
        <f>_xlfn.XLOOKUP(B276,[1]Sheet1!$B:$B,[1]Sheet1!$A:$A)</f>
        <v>5033-SP-89221</v>
      </c>
      <c r="B276">
        <v>89221</v>
      </c>
      <c r="C276" t="s">
        <v>6</v>
      </c>
      <c r="D276" t="str">
        <f>_xlfn.XLOOKUP(B276,[1]Sheet1!$B:$B,[1]Sheet1!$D:$D)</f>
        <v>#89221 SPARE MICROMIX WALL SUPPORT (ROBOT COUPE)</v>
      </c>
      <c r="E276" t="s">
        <v>351</v>
      </c>
    </row>
    <row r="277" spans="1:5" x14ac:dyDescent="0.25">
      <c r="A277" t="str">
        <f>_xlfn.XLOOKUP(B277,[1]Sheet1!$B:$B,[1]Sheet1!$A:$A)</f>
        <v>5033-SP-89222</v>
      </c>
      <c r="B277">
        <v>89222</v>
      </c>
      <c r="C277" t="s">
        <v>6</v>
      </c>
      <c r="D277" t="str">
        <f>_xlfn.XLOOKUP(B277,[1]Sheet1!$B:$B,[1]Sheet1!$D:$D)</f>
        <v>#89222 SPARE MICROMIX DISMOUNT TOOL (ROBOT COUPE)</v>
      </c>
      <c r="E277" t="s">
        <v>352</v>
      </c>
    </row>
    <row r="278" spans="1:5" x14ac:dyDescent="0.25">
      <c r="A278" t="str">
        <f>_xlfn.XLOOKUP(B278,[1]Sheet1!$B:$B,[1]Sheet1!$A:$A)</f>
        <v>5033-SP-89654</v>
      </c>
      <c r="B278">
        <v>89654</v>
      </c>
      <c r="C278" t="s">
        <v>6</v>
      </c>
      <c r="D278" t="str">
        <f>_xlfn.XLOOKUP(B278,[1]Sheet1!$B:$B,[1]Sheet1!$D:$D)</f>
        <v>#89654 SPARE FOOT FOR #CMP350 *INCLUDE SHAFT &amp; EXCLUDE BELL FOOT* (ROBOT COUPE)</v>
      </c>
      <c r="E278" t="s">
        <v>353</v>
      </c>
    </row>
    <row r="279" spans="1:5" x14ac:dyDescent="0.25">
      <c r="A279" t="str">
        <f>_xlfn.XLOOKUP(B279,[1]Sheet1!$B:$B,[1]Sheet1!$A:$A)</f>
        <v>5033-SP-89657</v>
      </c>
      <c r="B279">
        <v>89657</v>
      </c>
      <c r="C279" t="s">
        <v>6</v>
      </c>
      <c r="D279" t="str">
        <f>_xlfn.XLOOKUP(B279,[1]Sheet1!$B:$B,[1]Sheet1!$D:$D)</f>
        <v>#89657 SPARE FOOT FOR #CMP/COMBI (ROBOT COUPE)</v>
      </c>
      <c r="E279" t="s">
        <v>354</v>
      </c>
    </row>
    <row r="280" spans="1:5" x14ac:dyDescent="0.25">
      <c r="A280" t="str">
        <f>_xlfn.XLOOKUP(B280,[1]Sheet1!$B:$B,[1]Sheet1!$A:$A)</f>
        <v>5033-SP-89659-FOOT</v>
      </c>
      <c r="B280">
        <v>89659</v>
      </c>
      <c r="C280" t="s">
        <v>6</v>
      </c>
      <c r="D280" t="str">
        <f>_xlfn.XLOOKUP(B280,[1]Sheet1!$B:$B,[1]Sheet1!$D:$D)</f>
        <v>#89659 SPARE FOOT FOR #MINI-MP220 (ROBOT COUPE)</v>
      </c>
      <c r="E280" t="s">
        <v>355</v>
      </c>
    </row>
    <row r="281" spans="1:5" x14ac:dyDescent="0.25">
      <c r="A281" t="str">
        <f>_xlfn.XLOOKUP(B281,[1]Sheet1!$B:$B,[1]Sheet1!$A:$A)</f>
        <v>5033-SP-504229</v>
      </c>
      <c r="B281">
        <v>504229</v>
      </c>
      <c r="C281" t="s">
        <v>6</v>
      </c>
      <c r="D281" t="str">
        <f>_xlfn.XLOOKUP(B281,[1]Sheet1!$B:$B,[1]Sheet1!$D:$D)</f>
        <v>#6002/#504229 SPARE BEARING FOR #R201-ULTRA (ROBOT COUPE)</v>
      </c>
      <c r="E281" t="s">
        <v>356</v>
      </c>
    </row>
    <row r="282" spans="1:5" x14ac:dyDescent="0.25">
      <c r="A282" t="str">
        <f>_xlfn.XLOOKUP(B282,[1]Sheet1!$B:$B,[1]Sheet1!$A:$A)</f>
        <v>5033-SP-102690</v>
      </c>
      <c r="B282" t="s">
        <v>357</v>
      </c>
      <c r="C282" t="s">
        <v>6</v>
      </c>
      <c r="D282" t="str">
        <f>_xlfn.XLOOKUP(B282,[1]Sheet1!$B:$B,[1]Sheet1!$D:$D)</f>
        <v>SPARE GREY PLASTIC SLING PLATE FOR #CL50D (ROBOT COUPE)</v>
      </c>
      <c r="E282" t="s">
        <v>358</v>
      </c>
    </row>
    <row r="283" spans="1:5" x14ac:dyDescent="0.25">
      <c r="A283" t="str">
        <f>_xlfn.XLOOKUP(B283,[1]Sheet1!$B:$B,[1]Sheet1!$A:$A)</f>
        <v>5033-SP-89101</v>
      </c>
      <c r="B283">
        <v>89101</v>
      </c>
      <c r="C283" t="s">
        <v>6</v>
      </c>
      <c r="D283" t="str">
        <f>_xlfn.XLOOKUP(B283,[1]Sheet1!$B:$B,[1]Sheet1!$D:$D)</f>
        <v>#89101 SPARE COMPLETE SHAFT &amp; BELL FOOT &amp; BLADE FOR #MP160VV (ROBOT COUPE)</v>
      </c>
      <c r="E283" t="s">
        <v>359</v>
      </c>
    </row>
    <row r="284" spans="1:5" x14ac:dyDescent="0.25">
      <c r="A284" t="str">
        <f>_xlfn.XLOOKUP(B284,[1]Sheet1!$B:$B,[1]Sheet1!$A:$A)</f>
        <v>5033-SP-29629</v>
      </c>
      <c r="B284">
        <v>29629</v>
      </c>
      <c r="C284" t="s">
        <v>6</v>
      </c>
      <c r="D284" t="str">
        <f>_xlfn.XLOOKUP(B284,[1]Sheet1!$B:$B,[1]Sheet1!$D:$D)</f>
        <v>SPARE TRANSMIS SHAFT ASSY FOR #CL50D (ROBOT COUPE)</v>
      </c>
      <c r="E284" t="s">
        <v>360</v>
      </c>
    </row>
    <row r="285" spans="1:5" x14ac:dyDescent="0.25">
      <c r="A285" t="str">
        <f>_xlfn.XLOOKUP(B285,[1]Sheet1!$B:$B,[1]Sheet1!$A:$A)</f>
        <v>5033-SP-101061</v>
      </c>
      <c r="B285">
        <v>101061</v>
      </c>
      <c r="C285" t="s">
        <v>6</v>
      </c>
      <c r="D285" t="str">
        <f>_xlfn.XLOOKUP(B285,[1]Sheet1!$B:$B,[1]Sheet1!$D:$D)</f>
        <v>#101061, 43cm SPARE CORDED SEAL FOR #C80 (ROBOT COUPE)</v>
      </c>
      <c r="E285" t="s">
        <v>361</v>
      </c>
    </row>
    <row r="286" spans="1:5" x14ac:dyDescent="0.25">
      <c r="A286" t="str">
        <f>_xlfn.XLOOKUP(B286,[1]Sheet1!$B:$B,[1]Sheet1!$A:$A)</f>
        <v>5033-SP-39868</v>
      </c>
      <c r="B286">
        <v>39868</v>
      </c>
      <c r="C286" t="s">
        <v>6</v>
      </c>
      <c r="D286" t="str">
        <f>_xlfn.XLOOKUP(B286,[1]Sheet1!$B:$B,[1]Sheet1!$D:$D)</f>
        <v>SPARE S/S BOWL/CONTAINER ONLY FOR # BLIXER-2 (*FOR NEW MODEL), BLACK PLASTIC HDL (ROBOT COUPE)</v>
      </c>
      <c r="E286" t="s">
        <v>362</v>
      </c>
    </row>
    <row r="287" spans="1:5" x14ac:dyDescent="0.25">
      <c r="A287" t="str">
        <f>_xlfn.XLOOKUP(B287,[1]Sheet1!$B:$B,[1]Sheet1!$A:$A)</f>
        <v>5033-SP-27338</v>
      </c>
      <c r="B287">
        <v>27338</v>
      </c>
      <c r="C287" t="s">
        <v>6</v>
      </c>
      <c r="D287" t="str">
        <f>_xlfn.XLOOKUP(B287,[1]Sheet1!$B:$B,[1]Sheet1!$D:$D)</f>
        <v>(*DEMO UNIT) SPARE COMPLETE BLIXER BOWL &amp; BLADE &amp; LID &amp; SCRAPER FOR #BLIXER-4 (ROBOT COUPE)</v>
      </c>
      <c r="E287" t="s">
        <v>363</v>
      </c>
    </row>
    <row r="288" spans="1:5" x14ac:dyDescent="0.25">
      <c r="A288" t="str">
        <f>_xlfn.XLOOKUP(B288,[1]Sheet1!$B:$B,[1]Sheet1!$A:$A)</f>
        <v>5033-SB-49169</v>
      </c>
      <c r="B288">
        <v>49169</v>
      </c>
      <c r="C288" t="s">
        <v>6</v>
      </c>
      <c r="D288" t="str">
        <f>_xlfn.XLOOKUP(B288,[1]Sheet1!$B:$B,[1]Sheet1!$D:$D)</f>
        <v>(ID) SPARE UPPER COARSE SERRATED BLADE  FOR #BLIXER-6 V.V (ROBOT COUPE)</v>
      </c>
      <c r="E288" t="s">
        <v>364</v>
      </c>
    </row>
    <row r="289" spans="1:5" x14ac:dyDescent="0.25">
      <c r="A289" t="str">
        <f>_xlfn.XLOOKUP(B289,[1]Sheet1!$B:$B,[1]Sheet1!$A:$A)</f>
        <v>5033-SP-101105</v>
      </c>
      <c r="B289" t="s">
        <v>365</v>
      </c>
      <c r="C289" t="s">
        <v>6</v>
      </c>
      <c r="D289" t="str">
        <f>_xlfn.XLOOKUP(B289,[1]Sheet1!$B:$B,[1]Sheet1!$D:$D)</f>
        <v>SPARE REED SWITCH / OVERLOAD FOR #R2/#R201 (ROBOT COUPE)</v>
      </c>
      <c r="E289" t="s">
        <v>366</v>
      </c>
    </row>
    <row r="290" spans="1:5" x14ac:dyDescent="0.25">
      <c r="A290" t="str">
        <f>_xlfn.XLOOKUP(B290,[1]Sheet1!$B:$B,[1]Sheet1!$A:$A)</f>
        <v>5033-SP-101650</v>
      </c>
      <c r="B290">
        <v>101650</v>
      </c>
      <c r="C290" t="s">
        <v>6</v>
      </c>
      <c r="D290" t="str">
        <f>_xlfn.XLOOKUP(B290,[1]Sheet1!$B:$B,[1]Sheet1!$D:$D)</f>
        <v>SPARE S/S BOWL/CONTAINER ONLY FOR #BLIXER-3 (*FOR OLD MODEL) (ROBOT COUPE)</v>
      </c>
      <c r="E290" t="s">
        <v>367</v>
      </c>
    </row>
    <row r="291" spans="1:5" x14ac:dyDescent="0.25">
      <c r="A291" t="str">
        <f>_xlfn.XLOOKUP(B291,[1]Sheet1!$B:$B,[1]Sheet1!$A:$A)</f>
        <v>5033-SP-101677</v>
      </c>
      <c r="B291">
        <v>101677</v>
      </c>
      <c r="C291" t="s">
        <v>6</v>
      </c>
      <c r="D291" t="str">
        <f>_xlfn.XLOOKUP(B291,[1]Sheet1!$B:$B,[1]Sheet1!$D:$D)</f>
        <v>SPARE MOTOR DRIVING SHAFT FOR #BLIXER-3 (ROBOT COUPE)</v>
      </c>
      <c r="E291" t="s">
        <v>368</v>
      </c>
    </row>
    <row r="292" spans="1:5" x14ac:dyDescent="0.25">
      <c r="A292" t="str">
        <f>_xlfn.XLOOKUP(B292,[1]Sheet1!$B:$B,[1]Sheet1!$A:$A)</f>
        <v>5033-SP-102303</v>
      </c>
      <c r="B292">
        <v>102303</v>
      </c>
      <c r="C292" t="s">
        <v>6</v>
      </c>
      <c r="D292" t="str">
        <f>_xlfn.XLOOKUP(B292,[1]Sheet1!$B:$B,[1]Sheet1!$D:$D)</f>
        <v>(WSL24-POA) #102303 SPARE PCB BOARD FOR #R301U/#R3, 230/50-60/1 C.B (ROBOT COUPE)</v>
      </c>
      <c r="E292" t="s">
        <v>369</v>
      </c>
    </row>
    <row r="293" spans="1:5" x14ac:dyDescent="0.25">
      <c r="A293" t="str">
        <f>_xlfn.XLOOKUP(B293,[1]Sheet1!$B:$B,[1]Sheet1!$A:$A)</f>
        <v>5033-SP-102305</v>
      </c>
      <c r="B293" t="s">
        <v>370</v>
      </c>
      <c r="C293" t="s">
        <v>6</v>
      </c>
      <c r="D293" t="str">
        <f>_xlfn.XLOOKUP(B293,[1]Sheet1!$B:$B,[1]Sheet1!$D:$D)</f>
        <v>OLD MODEL #39022 #102305 SPARE PC BOARD FOR #BLIXER-3 (ROBOT COUPE)</v>
      </c>
      <c r="E293" t="s">
        <v>371</v>
      </c>
    </row>
    <row r="294" spans="1:5" x14ac:dyDescent="0.25">
      <c r="A294" t="str">
        <f>_xlfn.XLOOKUP(B294,[1]Sheet1!$B:$B,[1]Sheet1!$A:$A)</f>
        <v>5033-SP-103683</v>
      </c>
      <c r="B294" t="s">
        <v>372</v>
      </c>
      <c r="C294" t="s">
        <v>6</v>
      </c>
      <c r="D294" t="str">
        <f>_xlfn.XLOOKUP(B294,[1]Sheet1!$B:$B,[1]Sheet1!$D:$D)</f>
        <v>(NEW #103683S) SPARE PC BOARD, 230v/50hz/1ph) FOR #R-301ULTRA-C (ROBOT COUPE)</v>
      </c>
      <c r="E294" t="s">
        <v>373</v>
      </c>
    </row>
    <row r="295" spans="1:5" x14ac:dyDescent="0.25">
      <c r="A295" t="str">
        <f>_xlfn.XLOOKUP(B295,[1]Sheet1!$B:$B,[1]Sheet1!$A:$A)</f>
        <v>5033-SP-103693</v>
      </c>
      <c r="B295" t="s">
        <v>374</v>
      </c>
      <c r="C295" t="s">
        <v>6</v>
      </c>
      <c r="D295" t="str">
        <f>_xlfn.XLOOKUP(B295,[1]Sheet1!$B:$B,[1]Sheet1!$D:$D)</f>
        <v>SPARE PC BOARD, 230v/50hz/1ph, FOR #R-301ULTRA-D (ROBOT COUPE)</v>
      </c>
      <c r="E295" t="s">
        <v>375</v>
      </c>
    </row>
    <row r="296" spans="1:5" x14ac:dyDescent="0.25">
      <c r="A296" t="str">
        <f>_xlfn.XLOOKUP(B296,[1]Sheet1!$B:$B,[1]Sheet1!$A:$A)</f>
        <v>5033-SP-103695</v>
      </c>
      <c r="B296" t="s">
        <v>376</v>
      </c>
      <c r="C296" t="s">
        <v>6</v>
      </c>
      <c r="D296" t="str">
        <f>_xlfn.XLOOKUP(B296,[1]Sheet1!$B:$B,[1]Sheet1!$D:$D)</f>
        <v>SPARE PC BOARD FOR BLIXER-3D/4 (ROBOT COUPE)</v>
      </c>
      <c r="E296" t="s">
        <v>377</v>
      </c>
    </row>
    <row r="297" spans="1:5" x14ac:dyDescent="0.25">
      <c r="A297" t="str">
        <f>_xlfn.XLOOKUP(B297,[1]Sheet1!$B:$B,[1]Sheet1!$A:$A)</f>
        <v>5033-SP-106257</v>
      </c>
      <c r="B297">
        <v>106257</v>
      </c>
      <c r="C297" t="s">
        <v>6</v>
      </c>
      <c r="D297" t="str">
        <f>_xlfn.XLOOKUP(B297,[1]Sheet1!$B:$B,[1]Sheet1!$D:$D)</f>
        <v>SPARE PLASTIC BASE ASSEMBLY ONLY FOR #R201-ULTRA E *REPLACE:101087* (ROBOT COUPE)</v>
      </c>
      <c r="E297" t="s">
        <v>378</v>
      </c>
    </row>
    <row r="298" spans="1:5" x14ac:dyDescent="0.25">
      <c r="A298" t="str">
        <f>_xlfn.XLOOKUP(B298,[1]Sheet1!$B:$B,[1]Sheet1!$A:$A)</f>
        <v>5033-AC-107810</v>
      </c>
      <c r="B298">
        <v>107810</v>
      </c>
      <c r="C298" t="s">
        <v>6</v>
      </c>
      <c r="D298" t="str">
        <f>_xlfn.XLOOKUP(B298,[1]Sheet1!$B:$B,[1]Sheet1!$D:$D)</f>
        <v>(IDPOA)WALL MOUNTED BLADE&amp;DISC HOLDER FROM #R101XL to #R402,TO STORE 1 BLADE &amp; 8 DISC(ROBOT COUPE)</v>
      </c>
      <c r="E298" t="s">
        <v>379</v>
      </c>
    </row>
    <row r="299" spans="1:5" x14ac:dyDescent="0.25">
      <c r="A299" t="str">
        <f>_xlfn.XLOOKUP(B299,[1]Sheet1!$B:$B,[1]Sheet1!$A:$A)</f>
        <v>5033-SP-108173</v>
      </c>
      <c r="B299">
        <v>108173</v>
      </c>
      <c r="C299" t="s">
        <v>6</v>
      </c>
      <c r="D299" t="str">
        <f>_xlfn.XLOOKUP(B299,[1]Sheet1!$B:$B,[1]Sheet1!$D:$D)</f>
        <v>#108173 (ON PARTS #107318) SPARE CABBAGE EJECTOR FOR #R402 (ROBOT COUPE)</v>
      </c>
      <c r="E299" t="s">
        <v>380</v>
      </c>
    </row>
    <row r="300" spans="1:5" x14ac:dyDescent="0.25">
      <c r="A300" t="str">
        <f>_xlfn.XLOOKUP(B300,[1]Sheet1!$B:$B,[1]Sheet1!$A:$A)</f>
        <v>5033-SP-117124-PCB</v>
      </c>
      <c r="B300">
        <v>117124</v>
      </c>
      <c r="C300" t="s">
        <v>6</v>
      </c>
      <c r="D300" t="str">
        <f>_xlfn.XLOOKUP(B300,[1]Sheet1!$B:$B,[1]Sheet1!$D:$D)</f>
        <v>SPARE PCB BOARD, 220-240/50/1 FOR #R3 (ROBOT COUPE)</v>
      </c>
      <c r="E300" t="s">
        <v>381</v>
      </c>
    </row>
    <row r="301" spans="1:5" x14ac:dyDescent="0.25">
      <c r="A301" t="str">
        <f>_xlfn.XLOOKUP(B301,[1]Sheet1!$B:$B,[1]Sheet1!$A:$A)</f>
        <v>5033-SP-117136</v>
      </c>
      <c r="B301" t="s">
        <v>382</v>
      </c>
      <c r="C301" t="s">
        <v>6</v>
      </c>
      <c r="D301" t="str">
        <f>_xlfn.XLOOKUP(B301,[1]Sheet1!$B:$B,[1]Sheet1!$D:$D)</f>
        <v>SPARE SECURITY / SAFETY/REED SWITCH ASSY FOR #BLIXER-5 (ROBOT COUPE)</v>
      </c>
      <c r="E301" t="s">
        <v>383</v>
      </c>
    </row>
    <row r="302" spans="1:5" x14ac:dyDescent="0.25">
      <c r="A302" t="str">
        <f>_xlfn.XLOOKUP(B302,[1]Sheet1!$B:$B,[1]Sheet1!$A:$A)</f>
        <v>5033-SP-117656</v>
      </c>
      <c r="B302">
        <v>117656</v>
      </c>
      <c r="C302" t="s">
        <v>6</v>
      </c>
      <c r="D302" t="str">
        <f>_xlfn.XLOOKUP(B302,[1]Sheet1!$B:$B,[1]Sheet1!$D:$D)</f>
        <v>Used #39810 SPARE COVER ONLY FOR #BLIXER-3D-LID (NO MAGNET, GASKET) (ROBOT COUPE)</v>
      </c>
      <c r="E302" t="s">
        <v>384</v>
      </c>
    </row>
    <row r="303" spans="1:5" x14ac:dyDescent="0.25">
      <c r="A303" t="str">
        <f>_xlfn.XLOOKUP(B303,[1]Sheet1!$B:$B,[1]Sheet1!$A:$A)</f>
        <v>5033-SP-117687</v>
      </c>
      <c r="B303">
        <v>117687</v>
      </c>
      <c r="C303" t="s">
        <v>6</v>
      </c>
      <c r="D303" t="str">
        <f>_xlfn.XLOOKUP(B303,[1]Sheet1!$B:$B,[1]Sheet1!$D:$D)</f>
        <v>SPARE BOTTOM PLATE ONLY FOR #CL50C ULTRA (ROBOT COUPE)</v>
      </c>
      <c r="E303" t="s">
        <v>385</v>
      </c>
    </row>
    <row r="304" spans="1:5" x14ac:dyDescent="0.25">
      <c r="A304" t="str">
        <f>_xlfn.XLOOKUP(B304,[1]Sheet1!$B:$B,[1]Sheet1!$A:$A)</f>
        <v>5033-SP-117688</v>
      </c>
      <c r="B304">
        <v>117688</v>
      </c>
      <c r="C304" t="s">
        <v>6</v>
      </c>
      <c r="D304" t="str">
        <f>_xlfn.XLOOKUP(B304,[1]Sheet1!$B:$B,[1]Sheet1!$D:$D)</f>
        <v>SPARE DRIVING SHAFT FOR #CL50C (ROBOT COUPE)</v>
      </c>
      <c r="E304" t="s">
        <v>386</v>
      </c>
    </row>
    <row r="305" spans="1:5" x14ac:dyDescent="0.25">
      <c r="A305" t="str">
        <f>_xlfn.XLOOKUP(B305,[1]Sheet1!$B:$B,[1]Sheet1!$A:$A)</f>
        <v>5033-SP-117689</v>
      </c>
      <c r="B305">
        <v>117689</v>
      </c>
      <c r="C305" t="s">
        <v>6</v>
      </c>
      <c r="D305" t="str">
        <f>_xlfn.XLOOKUP(B305,[1]Sheet1!$B:$B,[1]Sheet1!$D:$D)</f>
        <v>SPARE MOTOR SUPPORT PLATE FOR #CL50C (ROBOT COUPE)</v>
      </c>
      <c r="E305" t="s">
        <v>387</v>
      </c>
    </row>
    <row r="306" spans="1:5" x14ac:dyDescent="0.25">
      <c r="A306" t="str">
        <f>_xlfn.XLOOKUP(B306,[1]Sheet1!$B:$B,[1]Sheet1!$A:$A)</f>
        <v>5033-SP-117691</v>
      </c>
      <c r="B306">
        <v>117691</v>
      </c>
      <c r="C306" t="s">
        <v>6</v>
      </c>
      <c r="D306" t="str">
        <f>_xlfn.XLOOKUP(B306,[1]Sheet1!$B:$B,[1]Sheet1!$D:$D)</f>
        <v>SPARE BASE BRACE FOR #CL50C (ROBOT COUPE)</v>
      </c>
      <c r="E306" t="s">
        <v>388</v>
      </c>
    </row>
    <row r="307" spans="1:5" x14ac:dyDescent="0.25">
      <c r="A307" t="str">
        <f>_xlfn.XLOOKUP(B307,[1]Sheet1!$B:$B,[1]Sheet1!$A:$A)</f>
        <v>5033-SP-117692</v>
      </c>
      <c r="B307">
        <v>117692</v>
      </c>
      <c r="C307" t="s">
        <v>6</v>
      </c>
      <c r="D307" t="str">
        <f>_xlfn.XLOOKUP(B307,[1]Sheet1!$B:$B,[1]Sheet1!$D:$D)</f>
        <v>SPARE SUPPORT BRACE FOR #CL50C (ROBOT COUPE)</v>
      </c>
      <c r="E307" t="s">
        <v>389</v>
      </c>
    </row>
    <row r="308" spans="1:5" x14ac:dyDescent="0.25">
      <c r="A308" t="str">
        <f>_xlfn.XLOOKUP(B308,[1]Sheet1!$B:$B,[1]Sheet1!$A:$A)</f>
        <v>5033-SP-117693</v>
      </c>
      <c r="B308">
        <v>117693</v>
      </c>
      <c r="C308" t="s">
        <v>6</v>
      </c>
      <c r="D308" t="str">
        <f>_xlfn.XLOOKUP(B308,[1]Sheet1!$B:$B,[1]Sheet1!$D:$D)</f>
        <v>SPARE BLACK PLASTIC *LS D25* MOTOR SPACER (ROBOT COUPE)</v>
      </c>
      <c r="E308" t="s">
        <v>390</v>
      </c>
    </row>
    <row r="309" spans="1:5" x14ac:dyDescent="0.25">
      <c r="A309" t="str">
        <f>_xlfn.XLOOKUP(B309,[1]Sheet1!$B:$B,[1]Sheet1!$A:$A)</f>
        <v>5033-SP-118340</v>
      </c>
      <c r="B309">
        <v>118340</v>
      </c>
      <c r="C309" t="s">
        <v>6</v>
      </c>
      <c r="D309" t="str">
        <f>_xlfn.XLOOKUP(B309,[1]Sheet1!$B:$B,[1]Sheet1!$D:$D)</f>
        <v>SPARE WHITE PLASTIC MOTOR RING FOR #BLIXER-3 (ROBOT COUPE)</v>
      </c>
      <c r="E309" t="s">
        <v>391</v>
      </c>
    </row>
    <row r="310" spans="1:5" x14ac:dyDescent="0.25">
      <c r="A310" t="str">
        <f>_xlfn.XLOOKUP(B310,[1]Sheet1!$B:$B,[1]Sheet1!$A:$A)</f>
        <v>5033-SP-118380</v>
      </c>
      <c r="B310">
        <v>118380</v>
      </c>
      <c r="C310" t="s">
        <v>6</v>
      </c>
      <c r="D310" t="str">
        <f>_xlfn.XLOOKUP(B310,[1]Sheet1!$B:$B,[1]Sheet1!$D:$D)</f>
        <v>SPARE SHAFT FOR #CL52 (ROBOT COUPE)</v>
      </c>
      <c r="E310" t="s">
        <v>392</v>
      </c>
    </row>
    <row r="311" spans="1:5" x14ac:dyDescent="0.25">
      <c r="A311" t="str">
        <f>_xlfn.XLOOKUP(B311,[1]Sheet1!$B:$B,[1]Sheet1!$A:$A)</f>
        <v>5033-SP-127578</v>
      </c>
      <c r="B311">
        <v>127578</v>
      </c>
      <c r="C311" t="s">
        <v>6</v>
      </c>
      <c r="D311" t="str">
        <f>_xlfn.XLOOKUP(B311,[1]Sheet1!$B:$B,[1]Sheet1!$D:$D)</f>
        <v>SPARE WEDGING PART FOR #R301 ULTRA (ROBOT COUPE)</v>
      </c>
      <c r="E311" t="s">
        <v>393</v>
      </c>
    </row>
    <row r="312" spans="1:5" x14ac:dyDescent="0.25">
      <c r="A312" t="str">
        <f>_xlfn.XLOOKUP(B312,[1]Sheet1!$B:$B,[1]Sheet1!$A:$A)</f>
        <v>5033-SP-203064</v>
      </c>
      <c r="B312">
        <v>203064</v>
      </c>
      <c r="C312" t="s">
        <v>6</v>
      </c>
      <c r="D312" t="str">
        <f>_xlfn.XLOOKUP(B312,[1]Sheet1!$B:$B,[1]Sheet1!$D:$D)</f>
        <v>SPARE RUBBING WASHER FOR #CL50C (ROBOT COUPE)</v>
      </c>
      <c r="E312" t="s">
        <v>394</v>
      </c>
    </row>
    <row r="313" spans="1:5" x14ac:dyDescent="0.25">
      <c r="A313" t="str">
        <f>_xlfn.XLOOKUP(B313,[1]Sheet1!$B:$B,[1]Sheet1!$A:$A)</f>
        <v>5033-SP-203065</v>
      </c>
      <c r="B313">
        <v>203065</v>
      </c>
      <c r="C313" t="s">
        <v>6</v>
      </c>
      <c r="D313" t="str">
        <f>_xlfn.XLOOKUP(B313,[1]Sheet1!$B:$B,[1]Sheet1!$D:$D)</f>
        <v>SPARE BUSHING FOR #CL50C (ROBOT COUPE)</v>
      </c>
      <c r="E313" t="s">
        <v>395</v>
      </c>
    </row>
    <row r="314" spans="1:5" x14ac:dyDescent="0.25">
      <c r="A314" t="str">
        <f>_xlfn.XLOOKUP(B314,[1]Sheet1!$B:$B,[1]Sheet1!$A:$A)</f>
        <v>5033-SP-203108</v>
      </c>
      <c r="B314">
        <v>203108</v>
      </c>
      <c r="C314" t="s">
        <v>6</v>
      </c>
      <c r="D314" t="str">
        <f>_xlfn.XLOOKUP(B314,[1]Sheet1!$B:$B,[1]Sheet1!$D:$D)</f>
        <v>SPARE BUSHING (ROBOT COUPE)</v>
      </c>
      <c r="E314" t="s">
        <v>396</v>
      </c>
    </row>
    <row r="315" spans="1:5" x14ac:dyDescent="0.25">
      <c r="A315" t="str">
        <f>_xlfn.XLOOKUP(B315,[1]Sheet1!$B:$B,[1]Sheet1!$A:$A)</f>
        <v>5033-SP-203109</v>
      </c>
      <c r="B315">
        <v>203109</v>
      </c>
      <c r="C315" t="s">
        <v>6</v>
      </c>
      <c r="D315" t="str">
        <f>_xlfn.XLOOKUP(B315,[1]Sheet1!$B:$B,[1]Sheet1!$D:$D)</f>
        <v>SPARE RUBBING WASHER FOR #CL50D (ROBOT COUPE)</v>
      </c>
      <c r="E315" t="s">
        <v>397</v>
      </c>
    </row>
    <row r="316" spans="1:5" x14ac:dyDescent="0.25">
      <c r="A316" t="str">
        <f>_xlfn.XLOOKUP(B316,[1]Sheet1!$B:$B,[1]Sheet1!$A:$A)</f>
        <v>5033-SP-203132</v>
      </c>
      <c r="B316">
        <v>203132</v>
      </c>
      <c r="C316" t="s">
        <v>6</v>
      </c>
      <c r="D316" t="str">
        <f>_xlfn.XLOOKUP(B316,[1]Sheet1!$B:$B,[1]Sheet1!$D:$D)</f>
        <v>SPARE WASHER FOR #CL50D (INSIDE SHAFT) (ROBOT COUPE)</v>
      </c>
      <c r="E316" t="s">
        <v>398</v>
      </c>
    </row>
    <row r="317" spans="1:5" x14ac:dyDescent="0.25">
      <c r="A317" t="str">
        <f>_xlfn.XLOOKUP(B317,[1]Sheet1!$B:$B,[1]Sheet1!$A:$A)</f>
        <v>5033-SB-27111</v>
      </c>
      <c r="B317">
        <v>27111</v>
      </c>
      <c r="C317" t="s">
        <v>6</v>
      </c>
      <c r="D317" t="str">
        <f>_xlfn.XLOOKUP(B317,[1]Sheet1!$B:$B,[1]Sheet1!$D:$D)</f>
        <v>(FOR OLD VERSION)#27111 SPARE COARSE SERRATED BLADE FOR #R301-PLUS/#R3-PLUS (*SEMI-CIRCLE)(ROBOT COU</v>
      </c>
      <c r="E317" t="s">
        <v>399</v>
      </c>
    </row>
    <row r="318" spans="1:5" x14ac:dyDescent="0.25">
      <c r="A318" t="str">
        <f>_xlfn.XLOOKUP(B318,[1]Sheet1!$B:$B,[1]Sheet1!$A:$A)</f>
        <v>5033-27164</v>
      </c>
      <c r="B318" t="s">
        <v>400</v>
      </c>
      <c r="C318" t="s">
        <v>6</v>
      </c>
      <c r="D318" t="str">
        <f>_xlfn.XLOOKUP(B318,[1]Sheet1!$B:$B,[1]Sheet1!$D:$D)</f>
        <v>#27164W ROSTIS POTATO DISC FOR #CL50/#CL52/#CL55/#CL60 (ROBOT COUPE)</v>
      </c>
      <c r="E318" t="s">
        <v>401</v>
      </c>
    </row>
    <row r="319" spans="1:5" x14ac:dyDescent="0.25">
      <c r="A319" t="str">
        <f>_xlfn.XLOOKUP(B319,[1]Sheet1!$B:$B,[1]Sheet1!$A:$A)</f>
        <v>5033-SP-27213</v>
      </c>
      <c r="B319">
        <v>27213</v>
      </c>
      <c r="C319" t="s">
        <v>6</v>
      </c>
      <c r="D319" t="str">
        <f>_xlfn.XLOOKUP(B319,[1]Sheet1!$B:$B,[1]Sheet1!$D:$D)</f>
        <v>SPARE VEG. SLICING BOWL, EX SHAFT, ATTACHMENT PART FOR #R301-U-C (*FOR OLD MODEL) (ROBOT COUPE)</v>
      </c>
      <c r="E319" t="s">
        <v>402</v>
      </c>
    </row>
    <row r="320" spans="1:5" x14ac:dyDescent="0.25">
      <c r="A320" t="str">
        <f>_xlfn.XLOOKUP(B320,[1]Sheet1!$B:$B,[1]Sheet1!$A:$A)</f>
        <v>5033-27244</v>
      </c>
      <c r="B320">
        <v>27244</v>
      </c>
      <c r="C320" t="s">
        <v>6</v>
      </c>
      <c r="D320" t="str">
        <f>_xlfn.XLOOKUP(B320,[1]Sheet1!$B:$B,[1]Sheet1!$D:$D)</f>
        <v>(IDPOA) #27244 SLICERS FOR 4mm COOKED POTATOES FOR #CL50-GOURMET/#CL50/#CL52 (ROBOT COUPE)</v>
      </c>
      <c r="E320" t="s">
        <v>403</v>
      </c>
    </row>
    <row r="321" spans="1:5" x14ac:dyDescent="0.25">
      <c r="A321" t="str">
        <f>_xlfn.XLOOKUP(B321,[1]Sheet1!$B:$B,[1]Sheet1!$A:$A)</f>
        <v>5033-27245</v>
      </c>
      <c r="B321">
        <v>27245</v>
      </c>
      <c r="C321" t="s">
        <v>6</v>
      </c>
      <c r="D321" t="str">
        <f>_xlfn.XLOOKUP(B321,[1]Sheet1!$B:$B,[1]Sheet1!$D:$D)</f>
        <v>(IDPOA) #27245 SLICERS FOR 6mm COOKED POTATOES FOR #CL50-GOURMET/#CL50/#CL52 (ROBOT COUPE)</v>
      </c>
      <c r="E321" t="s">
        <v>404</v>
      </c>
    </row>
    <row r="322" spans="1:5" x14ac:dyDescent="0.25">
      <c r="A322" t="str">
        <f>_xlfn.XLOOKUP(B322,[1]Sheet1!$B:$B,[1]Sheet1!$A:$A)</f>
        <v>5033-27298</v>
      </c>
      <c r="B322">
        <v>27298</v>
      </c>
      <c r="C322" t="s">
        <v>6</v>
      </c>
      <c r="D322" t="str">
        <f>_xlfn.XLOOKUP(B322,[1]Sheet1!$B:$B,[1]Sheet1!$D:$D)</f>
        <v>#27298, 12x12x12mm DICING EQUIPMENT ONLY FOR #R402/#R402VV/#CL40 (ROBOT COUPE)</v>
      </c>
      <c r="E322" t="s">
        <v>405</v>
      </c>
    </row>
    <row r="323" spans="1:5" x14ac:dyDescent="0.25">
      <c r="A323" t="str">
        <f>_xlfn.XLOOKUP(B323,[1]Sheet1!$B:$B,[1]Sheet1!$A:$A)</f>
        <v>5033-SB-27307</v>
      </c>
      <c r="B323">
        <v>27307</v>
      </c>
      <c r="C323" t="s">
        <v>6</v>
      </c>
      <c r="D323" t="str">
        <f>_xlfn.XLOOKUP(B323,[1]Sheet1!$B:$B,[1]Sheet1!$D:$D)</f>
        <v>(ID) #27307, FINE SERRATED BLADE S/S KNIFE FOR R752</v>
      </c>
      <c r="E323" t="s">
        <v>406</v>
      </c>
    </row>
    <row r="324" spans="1:5" x14ac:dyDescent="0.25">
      <c r="A324" t="str">
        <f>_xlfn.XLOOKUP(B324,[1]Sheet1!$B:$B,[1]Sheet1!$A:$A)</f>
        <v>5033-SP-27318</v>
      </c>
      <c r="B324">
        <v>27318</v>
      </c>
      <c r="C324" t="s">
        <v>6</v>
      </c>
      <c r="D324" t="str">
        <f>_xlfn.XLOOKUP(B324,[1]Sheet1!$B:$B,[1]Sheet1!$D:$D)</f>
        <v>(FHA2022) #27318, CUTTER ACCESSORY (BOWL+LID+BLADE)  FOR R752</v>
      </c>
      <c r="E324" t="s">
        <v>407</v>
      </c>
    </row>
    <row r="325" spans="1:5" x14ac:dyDescent="0.25">
      <c r="A325" t="str">
        <f>_xlfn.XLOOKUP(B325,[1]Sheet1!$B:$B,[1]Sheet1!$A:$A)</f>
        <v>5033-SB-27351</v>
      </c>
      <c r="B325">
        <v>27351</v>
      </c>
      <c r="C325" t="s">
        <v>6</v>
      </c>
      <c r="D325" t="str">
        <f>_xlfn.XLOOKUP(B325,[1]Sheet1!$B:$B,[1]Sheet1!$D:$D)</f>
        <v>(ID) #27351 SPARE PARTS, FINE SERRATED KNIFE FOR #R502 (ROBOT COUPE)</v>
      </c>
      <c r="E325" t="s">
        <v>408</v>
      </c>
    </row>
    <row r="326" spans="1:5" x14ac:dyDescent="0.25">
      <c r="A326" t="str">
        <f>_xlfn.XLOOKUP(B326,[1]Sheet1!$B:$B,[1]Sheet1!$A:$A)</f>
        <v>5033-27395</v>
      </c>
      <c r="B326">
        <v>27395</v>
      </c>
      <c r="C326" t="s">
        <v>6</v>
      </c>
      <c r="D326" t="str">
        <f>_xlfn.XLOOKUP(B326,[1]Sheet1!$B:$B,[1]Sheet1!$D:$D)</f>
        <v>(*SPO18) CITRUS PRESS ONLY FOR #R301/#R301-ULTRA/#R401/#R402/#R402VV (ROBOT COUPE)</v>
      </c>
      <c r="E326" t="s">
        <v>409</v>
      </c>
    </row>
    <row r="327" spans="1:5" x14ac:dyDescent="0.25">
      <c r="A327" t="str">
        <f>_xlfn.XLOOKUP(B327,[1]Sheet1!$B:$B,[1]Sheet1!$A:$A)</f>
        <v>5033-28013</v>
      </c>
      <c r="B327">
        <v>28013</v>
      </c>
      <c r="C327" t="s">
        <v>6</v>
      </c>
      <c r="D327" t="str">
        <f>_xlfn.XLOOKUP(B327,[1]Sheet1!$B:$B,[1]Sheet1!$D:$D)</f>
        <v>OLD MODEL #CL50C 4x14mm DICING GRIDS FOR #CL50 (ROBOT COUPE)</v>
      </c>
      <c r="E327" t="s">
        <v>410</v>
      </c>
    </row>
    <row r="328" spans="1:5" x14ac:dyDescent="0.25">
      <c r="A328" t="str">
        <f>_xlfn.XLOOKUP(B328,[1]Sheet1!$B:$B,[1]Sheet1!$A:$A)</f>
        <v>5033-28014</v>
      </c>
      <c r="B328">
        <v>28014</v>
      </c>
      <c r="C328" t="s">
        <v>6</v>
      </c>
      <c r="D328" t="str">
        <f>_xlfn.XLOOKUP(B328,[1]Sheet1!$B:$B,[1]Sheet1!$D:$D)</f>
        <v>OLD MODEL #CL50C 20x20mm DICING GRIDS FOR CL50 (ROBOT COUPE)</v>
      </c>
      <c r="E328" t="s">
        <v>411</v>
      </c>
    </row>
    <row r="329" spans="1:5" x14ac:dyDescent="0.25">
      <c r="A329" t="str">
        <f>_xlfn.XLOOKUP(B329,[1]Sheet1!$B:$B,[1]Sheet1!$A:$A)</f>
        <v>5033-28055</v>
      </c>
      <c r="B329">
        <v>28055</v>
      </c>
      <c r="C329" t="s">
        <v>6</v>
      </c>
      <c r="D329" t="str">
        <f>_xlfn.XLOOKUP(B329,[1]Sheet1!$B:$B,[1]Sheet1!$D:$D)</f>
        <v>1mm HORSERADISH GRATERS FOR #CL50/#CL52/#CL55 (ROBOT COUPE)</v>
      </c>
      <c r="E329" t="s">
        <v>412</v>
      </c>
    </row>
    <row r="330" spans="1:5" x14ac:dyDescent="0.25">
      <c r="A330" t="str">
        <f>_xlfn.XLOOKUP(B330,[1]Sheet1!$B:$B,[1]Sheet1!$A:$A)</f>
        <v>5033-28153</v>
      </c>
      <c r="B330" t="s">
        <v>413</v>
      </c>
      <c r="C330" t="s">
        <v>6</v>
      </c>
      <c r="D330" t="str">
        <f>_xlfn.XLOOKUP(B330,[1]Sheet1!$B:$B,[1]Sheet1!$D:$D)</f>
        <v>(IDPOA) 1x26mm JULIENE, ONIONS/CABBAGE FOR #CL50/#CL52/#CL55 (ROBOT COUPE)</v>
      </c>
      <c r="E330" t="s">
        <v>414</v>
      </c>
    </row>
    <row r="331" spans="1:5" x14ac:dyDescent="0.25">
      <c r="A331" t="str">
        <f>_xlfn.XLOOKUP(B331,[1]Sheet1!$B:$B,[1]Sheet1!$A:$A)</f>
        <v>5033-28157</v>
      </c>
      <c r="B331">
        <v>28157</v>
      </c>
      <c r="C331" t="s">
        <v>6</v>
      </c>
      <c r="D331" t="str">
        <f>_xlfn.XLOOKUP(B331,[1]Sheet1!$B:$B,[1]Sheet1!$D:$D)</f>
        <v>(ID) #28157 DIA50 to 70mm STRAIGHT &amp; BIAS CUT HOLE FEED HEAD FOR #CL60 (ROBOT COUPE)</v>
      </c>
      <c r="E331" t="s">
        <v>415</v>
      </c>
    </row>
    <row r="332" spans="1:5" x14ac:dyDescent="0.25">
      <c r="A332" t="str">
        <f>_xlfn.XLOOKUP(B332,[1]Sheet1!$B:$B,[1]Sheet1!$A:$A)</f>
        <v>5033-28172</v>
      </c>
      <c r="B332">
        <v>28172</v>
      </c>
      <c r="C332" t="s">
        <v>6</v>
      </c>
      <c r="D332" t="str">
        <f>_xlfn.XLOOKUP(B332,[1]Sheet1!$B:$B,[1]Sheet1!$D:$D)</f>
        <v>(*DEMO UNIT) 1x8mm JULIENE FOR #CL50/#CL52/#CL55 (ROBOT COUPE)</v>
      </c>
      <c r="E332" t="s">
        <v>416</v>
      </c>
    </row>
    <row r="333" spans="1:5" x14ac:dyDescent="0.25">
      <c r="A333" t="str">
        <f>_xlfn.XLOOKUP(B333,[1]Sheet1!$B:$B,[1]Sheet1!$A:$A)</f>
        <v>5033-28175</v>
      </c>
      <c r="B333">
        <v>28175</v>
      </c>
      <c r="C333" t="s">
        <v>6</v>
      </c>
      <c r="D333" t="str">
        <f>_xlfn.XLOOKUP(B333,[1]Sheet1!$B:$B,[1]Sheet1!$D:$D)</f>
        <v>#28175, 3x3mm BRUNOISE FOR #CL50-GOURMET ONLY (ROBOT COUPE)</v>
      </c>
      <c r="E333" t="s">
        <v>417</v>
      </c>
    </row>
    <row r="334" spans="1:5" x14ac:dyDescent="0.25">
      <c r="A334" t="str">
        <f>_xlfn.XLOOKUP(B334,[1]Sheet1!$B:$B,[1]Sheet1!$A:$A)</f>
        <v>5033-28176</v>
      </c>
      <c r="B334">
        <v>28176</v>
      </c>
      <c r="C334" t="s">
        <v>6</v>
      </c>
      <c r="D334" t="str">
        <f>_xlfn.XLOOKUP(B334,[1]Sheet1!$B:$B,[1]Sheet1!$D:$D)</f>
        <v>#28176, 4x4mm BRUNOISE FOR #CL50-GOURMET ONLY (ROBOT COUPE)</v>
      </c>
      <c r="E334" t="s">
        <v>418</v>
      </c>
    </row>
    <row r="335" spans="1:5" x14ac:dyDescent="0.25">
      <c r="A335" t="str">
        <f>_xlfn.XLOOKUP(B335,[1]Sheet1!$B:$B,[1]Sheet1!$A:$A)</f>
        <v>5033-28177</v>
      </c>
      <c r="B335">
        <v>28177</v>
      </c>
      <c r="C335" t="s">
        <v>6</v>
      </c>
      <c r="D335" t="str">
        <f>_xlfn.XLOOKUP(B335,[1]Sheet1!$B:$B,[1]Sheet1!$D:$D)</f>
        <v>#28177 WAFFLE CUT 4 FOR #CL50-GOURMET ONLY (ROBOT COUPE)</v>
      </c>
      <c r="E335" t="s">
        <v>419</v>
      </c>
    </row>
    <row r="336" spans="1:5" x14ac:dyDescent="0.25">
      <c r="A336" t="str">
        <f>_xlfn.XLOOKUP(B336,[1]Sheet1!$B:$B,[1]Sheet1!$A:$A)</f>
        <v>5033-28178</v>
      </c>
      <c r="B336">
        <v>28178</v>
      </c>
      <c r="C336" t="s">
        <v>6</v>
      </c>
      <c r="D336" t="str">
        <f>_xlfn.XLOOKUP(B336,[1]Sheet1!$B:$B,[1]Sheet1!$D:$D)</f>
        <v>#28178 WAFFLE CUT 6 FOR #CL50-GOURMET ONLY (ROBOT COUPE)</v>
      </c>
      <c r="E336" t="s">
        <v>420</v>
      </c>
    </row>
    <row r="337" spans="1:5" x14ac:dyDescent="0.25">
      <c r="A337" t="str">
        <f>_xlfn.XLOOKUP(B337,[1]Sheet1!$B:$B,[1]Sheet1!$A:$A)</f>
        <v>5033-28194</v>
      </c>
      <c r="B337">
        <v>28194</v>
      </c>
      <c r="C337" t="s">
        <v>6</v>
      </c>
      <c r="D337" t="str">
        <f>_xlfn.XLOOKUP(B337,[1]Sheet1!$B:$B,[1]Sheet1!$D:$D)</f>
        <v>1mm *SPECIAL PARSLEY KIT* W/1mm SLICER &amp; 2-INSERTS FOR LEBANESE TABBOULEH #CL50-GOURMET ONLY</v>
      </c>
      <c r="E337" t="s">
        <v>421</v>
      </c>
    </row>
    <row r="338" spans="1:5" x14ac:dyDescent="0.25">
      <c r="A338" t="str">
        <f>_xlfn.XLOOKUP(B338,[1]Sheet1!$B:$B,[1]Sheet1!$A:$A)</f>
        <v>5033-28198</v>
      </c>
      <c r="B338" t="s">
        <v>422</v>
      </c>
      <c r="C338" t="s">
        <v>6</v>
      </c>
      <c r="D338" t="str">
        <f>_xlfn.XLOOKUP(B338,[1]Sheet1!$B:$B,[1]Sheet1!$D:$D)</f>
        <v>(*DEMO UNIT) #28198 WAFFLE CUT 2mm FOR #CL50-GOURMET (ROBOT COUPE)</v>
      </c>
      <c r="E338" t="s">
        <v>423</v>
      </c>
    </row>
    <row r="339" spans="1:5" x14ac:dyDescent="0.25">
      <c r="A339" t="str">
        <f>_xlfn.XLOOKUP(B339,[1]Sheet1!$B:$B,[1]Sheet1!$A:$A)</f>
        <v>5033-28199</v>
      </c>
      <c r="B339">
        <v>28199</v>
      </c>
      <c r="C339" t="s">
        <v>6</v>
      </c>
      <c r="D339" t="str">
        <f>_xlfn.XLOOKUP(B339,[1]Sheet1!$B:$B,[1]Sheet1!$D:$D)</f>
        <v>(*DEMO UNIT) #28199 WAFFLE CUT 3mm FOR #CL50-GOURMET (ROBOT COUPE)</v>
      </c>
      <c r="E339" t="s">
        <v>424</v>
      </c>
    </row>
    <row r="340" spans="1:5" x14ac:dyDescent="0.25">
      <c r="A340" t="str">
        <f>_xlfn.XLOOKUP(B340,[1]Sheet1!$B:$B,[1]Sheet1!$A:$A)</f>
        <v>5033-SP-28190</v>
      </c>
      <c r="B340">
        <v>28207</v>
      </c>
      <c r="C340" t="s">
        <v>6</v>
      </c>
      <c r="D340" t="str">
        <f>_xlfn.XLOOKUP(B340,[1]Sheet1!$B:$B,[1]Sheet1!$D:$D)</f>
        <v>(NEW #28207) 3mm POTATO RICER/MESHER *COMPLETE ATTACHMENT* FOR #CL50 (ROBOT COUPE)</v>
      </c>
      <c r="E340" t="s">
        <v>425</v>
      </c>
    </row>
    <row r="341" spans="1:5" x14ac:dyDescent="0.25">
      <c r="A341" t="str">
        <f>_xlfn.XLOOKUP(B341,[1]Sheet1!$B:$B,[1]Sheet1!$A:$A)</f>
        <v>5033-SP-28209</v>
      </c>
      <c r="B341">
        <v>28209</v>
      </c>
      <c r="C341" t="s">
        <v>6</v>
      </c>
      <c r="D341" t="str">
        <f>_xlfn.XLOOKUP(B341,[1]Sheet1!$B:$B,[1]Sheet1!$D:$D)</f>
        <v>6mm POTATO RICER/MESHER *COMPLETE ATTACHMENT* FOR #CL50 (ROBOT COUPE)</v>
      </c>
      <c r="E341" t="s">
        <v>426</v>
      </c>
    </row>
    <row r="342" spans="1:5" x14ac:dyDescent="0.25">
      <c r="A342" t="str">
        <f>_xlfn.XLOOKUP(B342,[1]Sheet1!$B:$B,[1]Sheet1!$A:$A)</f>
        <v>5033-SP-28210</v>
      </c>
      <c r="B342">
        <v>28210</v>
      </c>
      <c r="C342" t="s">
        <v>6</v>
      </c>
      <c r="D342" t="str">
        <f>_xlfn.XLOOKUP(B342,[1]Sheet1!$B:$B,[1]Sheet1!$D:$D)</f>
        <v>(OLD #106505) 6mm POTATO RICER/MESHER EQUIPMENT #FOR CL50 *W/O FUNNEL ATTACHMENT* (ROBOT COUPE)</v>
      </c>
      <c r="E342" t="s">
        <v>427</v>
      </c>
    </row>
    <row r="343" spans="1:5" x14ac:dyDescent="0.25">
      <c r="A343" t="str">
        <f>_xlfn.XLOOKUP(B343,[1]Sheet1!$B:$B,[1]Sheet1!$A:$A)</f>
        <v>5033-SP-29076</v>
      </c>
      <c r="B343">
        <v>29076</v>
      </c>
      <c r="C343" t="s">
        <v>6</v>
      </c>
      <c r="D343" t="str">
        <f>_xlfn.XLOOKUP(B343,[1]Sheet1!$B:$B,[1]Sheet1!$D:$D)</f>
        <v>(ID) VACUUM ADAPTATION KIT R-VAC WITHOUT PUMP FOR #R8/#R10 (SV) CUTTER  (ROBOT COUPE)</v>
      </c>
      <c r="E343" t="s">
        <v>428</v>
      </c>
    </row>
    <row r="344" spans="1:5" x14ac:dyDescent="0.25">
      <c r="A344" t="str">
        <f>_xlfn.XLOOKUP(B344,[1]Sheet1!$B:$B,[1]Sheet1!$A:$A)</f>
        <v>5033-SP-29149</v>
      </c>
      <c r="B344">
        <v>29149</v>
      </c>
      <c r="C344" t="s">
        <v>6</v>
      </c>
      <c r="D344" t="str">
        <f>_xlfn.XLOOKUP(B344,[1]Sheet1!$B:$B,[1]Sheet1!$D:$D)</f>
        <v>SPARE S/S BOWL FOR #R301U/#R3 (ROBOT COUPE)</v>
      </c>
      <c r="E344" t="s">
        <v>429</v>
      </c>
    </row>
    <row r="345" spans="1:5" x14ac:dyDescent="0.25">
      <c r="A345" t="str">
        <f>_xlfn.XLOOKUP(B345,[1]Sheet1!$B:$B,[1]Sheet1!$A:$A)</f>
        <v>5033-SP-29182</v>
      </c>
      <c r="B345">
        <v>29182</v>
      </c>
      <c r="C345" t="s">
        <v>6</v>
      </c>
      <c r="D345" t="str">
        <f>_xlfn.XLOOKUP(B345,[1]Sheet1!$B:$B,[1]Sheet1!$D:$D)</f>
        <v>SPARE MOTOR BODY SUPPORT ASS FOR #R201-E (ROBOT COUPE)</v>
      </c>
      <c r="E345" t="s">
        <v>430</v>
      </c>
    </row>
    <row r="346" spans="1:5" x14ac:dyDescent="0.25">
      <c r="A346" t="str">
        <f>_xlfn.XLOOKUP(B346,[1]Sheet1!$B:$B,[1]Sheet1!$A:$A)</f>
        <v>5033-SP-29196</v>
      </c>
      <c r="B346">
        <v>29196</v>
      </c>
      <c r="C346" t="s">
        <v>6</v>
      </c>
      <c r="D346" t="str">
        <f>_xlfn.XLOOKUP(B346,[1]Sheet1!$B:$B,[1]Sheet1!$D:$D)</f>
        <v>SPARE PLASTIC MOTOR SUPPORT BODY COVER ASS FOR #R201-EULTRA (ROBOT COUPE)</v>
      </c>
      <c r="E346" t="s">
        <v>431</v>
      </c>
    </row>
    <row r="347" spans="1:5" x14ac:dyDescent="0.25">
      <c r="A347" t="str">
        <f>_xlfn.XLOOKUP(B347,[1]Sheet1!$B:$B,[1]Sheet1!$A:$A)</f>
        <v>5033-SP-29243</v>
      </c>
      <c r="B347">
        <v>29243</v>
      </c>
      <c r="C347" t="s">
        <v>6</v>
      </c>
      <c r="D347" t="str">
        <f>_xlfn.XLOOKUP(B347,[1]Sheet1!$B:$B,[1]Sheet1!$D:$D)</f>
        <v>SPARE BASE ASS FOR #R301-ULTRA (ROBOT COUPE)</v>
      </c>
      <c r="E347" t="s">
        <v>432</v>
      </c>
    </row>
    <row r="348" spans="1:5" x14ac:dyDescent="0.25">
      <c r="A348" t="str">
        <f>_xlfn.XLOOKUP(B348,[1]Sheet1!$B:$B,[1]Sheet1!$A:$A)</f>
        <v>5033-SC-29312</v>
      </c>
      <c r="B348">
        <v>29312</v>
      </c>
      <c r="C348" t="s">
        <v>6</v>
      </c>
      <c r="D348" t="str">
        <f>_xlfn.XLOOKUP(B348,[1]Sheet1!$B:$B,[1]Sheet1!$D:$D)</f>
        <v>SPARE COMPLETE CLEAR COVER W/SCRAPER FOR #BLIXER-3 (ROBOT COUPE)</v>
      </c>
      <c r="E348" t="s">
        <v>433</v>
      </c>
    </row>
    <row r="349" spans="1:5" x14ac:dyDescent="0.25">
      <c r="A349" t="str">
        <f>_xlfn.XLOOKUP(B349,[1]Sheet1!$B:$B,[1]Sheet1!$A:$A)</f>
        <v>5033-SP-29340</v>
      </c>
      <c r="B349">
        <v>29340</v>
      </c>
      <c r="C349" t="s">
        <v>6</v>
      </c>
      <c r="D349" t="str">
        <f>_xlfn.XLOOKUP(B349,[1]Sheet1!$B:$B,[1]Sheet1!$D:$D)</f>
        <v>(ID) SPARE BASE COVER ASS ONLY FOR #R501/#BLIXER-5 ULTRA (ROBOT COUPE)</v>
      </c>
      <c r="E349" t="s">
        <v>434</v>
      </c>
    </row>
    <row r="350" spans="1:5" x14ac:dyDescent="0.25">
      <c r="A350" t="str">
        <f>_xlfn.XLOOKUP(B350,[1]Sheet1!$B:$B,[1]Sheet1!$A:$A)</f>
        <v>5033-SP-29378</v>
      </c>
      <c r="B350">
        <v>29378</v>
      </c>
      <c r="C350" t="s">
        <v>6</v>
      </c>
      <c r="D350" t="str">
        <f>_xlfn.XLOOKUP(B350,[1]Sheet1!$B:$B,[1]Sheet1!$D:$D)</f>
        <v>SPARE COVER BASE ASS FOR #R301 (ROBOT COUPE)</v>
      </c>
      <c r="E350" t="s">
        <v>435</v>
      </c>
    </row>
    <row r="351" spans="1:5" x14ac:dyDescent="0.25">
      <c r="A351" t="str">
        <f>_xlfn.XLOOKUP(B351,[1]Sheet1!$B:$B,[1]Sheet1!$A:$A)</f>
        <v>5033-SP-29433</v>
      </c>
      <c r="B351">
        <v>29433</v>
      </c>
      <c r="C351" t="s">
        <v>6</v>
      </c>
      <c r="D351" t="str">
        <f>_xlfn.XLOOKUP(B351,[1]Sheet1!$B:$B,[1]Sheet1!$D:$D)</f>
        <v>SPARE PLASTIC MOTOR SUPPORT BODY COVER ASS FOR #R301-B/C (*FOR OLD MODEL) (ROBOT COUPE)</v>
      </c>
      <c r="E351" t="s">
        <v>436</v>
      </c>
    </row>
    <row r="352" spans="1:5" x14ac:dyDescent="0.25">
      <c r="A352" t="str">
        <f>_xlfn.XLOOKUP(B352,[1]Sheet1!$B:$B,[1]Sheet1!$A:$A)</f>
        <v>5033-SP-29443</v>
      </c>
      <c r="B352">
        <v>29443</v>
      </c>
      <c r="C352" t="s">
        <v>6</v>
      </c>
      <c r="D352" t="str">
        <f>_xlfn.XLOOKUP(B352,[1]Sheet1!$B:$B,[1]Sheet1!$D:$D)</f>
        <v>Used #29433 PLASTIC MOTOR SUPPORT BODY COVER ASS FOR #R301 (FOR OLD MODEL) (ROBOT COUPE)</v>
      </c>
      <c r="E352" t="s">
        <v>437</v>
      </c>
    </row>
    <row r="353" spans="1:5" x14ac:dyDescent="0.25">
      <c r="A353" t="str">
        <f>_xlfn.XLOOKUP(B353,[1]Sheet1!$B:$B,[1]Sheet1!$A:$A)</f>
        <v>5033-SP-29537</v>
      </c>
      <c r="B353">
        <v>29537</v>
      </c>
      <c r="C353" t="s">
        <v>6</v>
      </c>
      <c r="D353" t="str">
        <f>_xlfn.XLOOKUP(B353,[1]Sheet1!$B:$B,[1]Sheet1!$D:$D)</f>
        <v>SPARE LID ILS ASS FOR #CL50C (ROBOT COUPE)</v>
      </c>
      <c r="E353" t="s">
        <v>438</v>
      </c>
    </row>
    <row r="354" spans="1:5" x14ac:dyDescent="0.25">
      <c r="A354" t="str">
        <f>_xlfn.XLOOKUP(B354,[1]Sheet1!$B:$B,[1]Sheet1!$A:$A)</f>
        <v>5033-SP-29599</v>
      </c>
      <c r="B354">
        <v>29599</v>
      </c>
      <c r="C354" t="s">
        <v>6</v>
      </c>
      <c r="D354" t="str">
        <f>_xlfn.XLOOKUP(B354,[1]Sheet1!$B:$B,[1]Sheet1!$D:$D)</f>
        <v>SPARE FAISCEAU CONNEX FOR #CL50D (ROBOT COUPE)</v>
      </c>
      <c r="E354" t="s">
        <v>439</v>
      </c>
    </row>
    <row r="355" spans="1:5" x14ac:dyDescent="0.25">
      <c r="A355" t="str">
        <f>_xlfn.XLOOKUP(B355,[1]Sheet1!$B:$B,[1]Sheet1!$A:$A)</f>
        <v>5033-SP-29904</v>
      </c>
      <c r="B355">
        <v>29904</v>
      </c>
      <c r="C355" t="s">
        <v>6</v>
      </c>
      <c r="D355" t="str">
        <f>_xlfn.XLOOKUP(B355,[1]Sheet1!$B:$B,[1]Sheet1!$D:$D)</f>
        <v>SPARE PLASTIC BASE ASSEMBLY ONLY FOR #R201-E (ROBOT COUPE)</v>
      </c>
      <c r="E355" t="s">
        <v>440</v>
      </c>
    </row>
    <row r="356" spans="1:5" x14ac:dyDescent="0.25">
      <c r="A356" t="str">
        <f>_xlfn.XLOOKUP(B356,[1]Sheet1!$B:$B,[1]Sheet1!$A:$A)</f>
        <v>5033-SP-29905</v>
      </c>
      <c r="B356">
        <v>29905</v>
      </c>
      <c r="C356" t="s">
        <v>6</v>
      </c>
      <c r="D356" t="str">
        <f>_xlfn.XLOOKUP(B356,[1]Sheet1!$B:$B,[1]Sheet1!$D:$D)</f>
        <v>SPARE PLASTIC BASE ASSEMBLY ONLY FOR #R201-U-E (ROBOT COUPE)</v>
      </c>
      <c r="E356" t="s">
        <v>441</v>
      </c>
    </row>
    <row r="357" spans="1:5" x14ac:dyDescent="0.25">
      <c r="A357" t="str">
        <f>_xlfn.XLOOKUP(B357,[1]Sheet1!$B:$B,[1]Sheet1!$A:$A)</f>
        <v>5033-SP-29968</v>
      </c>
      <c r="B357">
        <v>29968</v>
      </c>
      <c r="C357" t="s">
        <v>6</v>
      </c>
      <c r="D357" t="str">
        <f>_xlfn.XLOOKUP(B357,[1]Sheet1!$B:$B,[1]Sheet1!$D:$D)</f>
        <v>SPARE INNER DRIVING SHAFT ASSY FOR #MP600 (ROBOT COUPE)</v>
      </c>
      <c r="E357" t="s">
        <v>442</v>
      </c>
    </row>
    <row r="358" spans="1:5" x14ac:dyDescent="0.25">
      <c r="A358" t="str">
        <f>_xlfn.XLOOKUP(B358,[1]Sheet1!$B:$B,[1]Sheet1!$A:$A)</f>
        <v>5033-SP-301068</v>
      </c>
      <c r="B358">
        <v>301068</v>
      </c>
      <c r="C358" t="s">
        <v>6</v>
      </c>
      <c r="D358" t="str">
        <f>_xlfn.XLOOKUP(B358,[1]Sheet1!$B:$B,[1]Sheet1!$D:$D)</f>
        <v>(WSL24-POA) SPARE MOTOR FOR #BLIXER 5, 220/240/50/1ph, SINGLE PHASE  (ROBOT COUPE)</v>
      </c>
      <c r="E358" t="s">
        <v>443</v>
      </c>
    </row>
    <row r="359" spans="1:5" x14ac:dyDescent="0.25">
      <c r="A359" t="str">
        <f>_xlfn.XLOOKUP(B359,[1]Sheet1!$B:$B,[1]Sheet1!$A:$A)</f>
        <v>5033-SP-302034</v>
      </c>
      <c r="B359">
        <v>302034</v>
      </c>
      <c r="C359" t="s">
        <v>6</v>
      </c>
      <c r="D359" t="str">
        <f>_xlfn.XLOOKUP(B359,[1]Sheet1!$B:$B,[1]Sheet1!$D:$D)</f>
        <v>SPARE MOTOR FOR #BLIXER-4 (OLD VERSION), 230v/50hz/1ph (ROBOT COUPE)</v>
      </c>
      <c r="E359" t="s">
        <v>444</v>
      </c>
    </row>
    <row r="360" spans="1:5" x14ac:dyDescent="0.25">
      <c r="A360" t="str">
        <f>_xlfn.XLOOKUP(B360,[1]Sheet1!$B:$B,[1]Sheet1!$A:$A)</f>
        <v>5033-SP-302041</v>
      </c>
      <c r="B360">
        <v>302041</v>
      </c>
      <c r="C360" t="s">
        <v>6</v>
      </c>
      <c r="D360" t="str">
        <f>_xlfn.XLOOKUP(B360,[1]Sheet1!$B:$B,[1]Sheet1!$D:$D)</f>
        <v>SPARE MOTOR FOR #BLIXER-3B (ROBOT COUPE)</v>
      </c>
      <c r="E360" t="s">
        <v>445</v>
      </c>
    </row>
    <row r="361" spans="1:5" x14ac:dyDescent="0.25">
      <c r="A361" t="str">
        <f>_xlfn.XLOOKUP(B361,[1]Sheet1!$B:$B,[1]Sheet1!$A:$A)</f>
        <v>5033-SP-302045</v>
      </c>
      <c r="B361">
        <v>302045</v>
      </c>
      <c r="C361" t="s">
        <v>6</v>
      </c>
      <c r="D361" t="str">
        <f>_xlfn.XLOOKUP(B361,[1]Sheet1!$B:$B,[1]Sheet1!$D:$D)</f>
        <v>SPARE MOTOR ASSY FOR #BLIXER-3PLUS/4 (ROBOT COUPE)</v>
      </c>
      <c r="E361" t="s">
        <v>446</v>
      </c>
    </row>
    <row r="362" spans="1:5" x14ac:dyDescent="0.25">
      <c r="A362" t="str">
        <f>_xlfn.XLOOKUP(B362,[1]Sheet1!$B:$B,[1]Sheet1!$A:$A)</f>
        <v>5033-SP-303147</v>
      </c>
      <c r="B362" t="s">
        <v>447</v>
      </c>
      <c r="C362" t="s">
        <v>6</v>
      </c>
      <c r="D362" t="str">
        <f>_xlfn.XLOOKUP(B362,[1]Sheet1!$B:$B,[1]Sheet1!$D:$D)</f>
        <v>SPARE MOTOR FOR #BLIXER-4-A (*FOR NEW MODEL*) 230v/50hz/1ph (ROBOT COUPE)</v>
      </c>
      <c r="E362" t="s">
        <v>448</v>
      </c>
    </row>
    <row r="363" spans="1:5" x14ac:dyDescent="0.25">
      <c r="A363" t="str">
        <f>_xlfn.XLOOKUP(B363,[1]Sheet1!$B:$B,[1]Sheet1!$A:$A)</f>
        <v>5033-SP-3041</v>
      </c>
      <c r="B363">
        <v>3041</v>
      </c>
      <c r="C363" t="s">
        <v>6</v>
      </c>
      <c r="D363" t="str">
        <f>_xlfn.XLOOKUP(B363,[1]Sheet1!$B:$B,[1]Sheet1!$D:$D)</f>
        <v>SPARE MOTOR FOR #R301-ULTRA (ROBOT COUPE)</v>
      </c>
      <c r="E363" t="s">
        <v>449</v>
      </c>
    </row>
    <row r="364" spans="1:5" x14ac:dyDescent="0.25">
      <c r="A364" t="str">
        <f>_xlfn.XLOOKUP(B364,[1]Sheet1!$B:$B,[1]Sheet1!$A:$A)</f>
        <v>5033-SP-3074</v>
      </c>
      <c r="B364" t="s">
        <v>450</v>
      </c>
      <c r="C364" t="s">
        <v>6</v>
      </c>
      <c r="D364" t="str">
        <f>_xlfn.XLOOKUP(B364,[1]Sheet1!$B:$B,[1]Sheet1!$D:$D)</f>
        <v>SPARE MOTOR FOR #R301-ULTRA-D (220V,50HZ) (ROBOT COUPE)</v>
      </c>
      <c r="E364" t="s">
        <v>451</v>
      </c>
    </row>
    <row r="365" spans="1:5" x14ac:dyDescent="0.25">
      <c r="A365" t="str">
        <f>_xlfn.XLOOKUP(B365,[1]Sheet1!$B:$B,[1]Sheet1!$A:$A)</f>
        <v>5033-SP-3096</v>
      </c>
      <c r="B365" t="s">
        <v>452</v>
      </c>
      <c r="C365" t="s">
        <v>6</v>
      </c>
      <c r="D365" t="str">
        <f>_xlfn.XLOOKUP(B365,[1]Sheet1!$B:$B,[1]Sheet1!$D:$D)</f>
        <v>SPARE MOTOR FOR #CL50C (ROBOT COUPE)</v>
      </c>
      <c r="E365" t="s">
        <v>453</v>
      </c>
    </row>
    <row r="366" spans="1:5" x14ac:dyDescent="0.25">
      <c r="A366" t="str">
        <f>_xlfn.XLOOKUP(B366,[1]Sheet1!$B:$B,[1]Sheet1!$A:$A)</f>
        <v>5033-SP-39198</v>
      </c>
      <c r="B366">
        <v>39198</v>
      </c>
      <c r="C366" t="s">
        <v>6</v>
      </c>
      <c r="D366" t="str">
        <f>_xlfn.XLOOKUP(B366,[1]Sheet1!$B:$B,[1]Sheet1!$D:$D)</f>
        <v>SPARE COMPLETE RECEPT SHAFT ASSY FOR #CL50D (ROBOT COUPE)</v>
      </c>
      <c r="E366" t="s">
        <v>454</v>
      </c>
    </row>
    <row r="367" spans="1:5" x14ac:dyDescent="0.25">
      <c r="A367" t="str">
        <f>_xlfn.XLOOKUP(B367,[1]Sheet1!$B:$B,[1]Sheet1!$A:$A)</f>
        <v>5033-SP-39298</v>
      </c>
      <c r="B367">
        <v>39298</v>
      </c>
      <c r="C367" t="s">
        <v>6</v>
      </c>
      <c r="D367" t="str">
        <f>_xlfn.XLOOKUP(B367,[1]Sheet1!$B:$B,[1]Sheet1!$D:$D)</f>
        <v>SPARE PLASTIC MOTOR SUPPORT BODY COVER ASS FOR #BLIXER-3D *NEW MODEL* (ROBOT COUPE)</v>
      </c>
      <c r="E367" t="s">
        <v>455</v>
      </c>
    </row>
    <row r="368" spans="1:5" x14ac:dyDescent="0.25">
      <c r="A368" t="str">
        <f>_xlfn.XLOOKUP(B368,[1]Sheet1!$B:$B,[1]Sheet1!$A:$A)</f>
        <v>5033-SP-39354</v>
      </c>
      <c r="B368">
        <v>39354</v>
      </c>
      <c r="C368" t="s">
        <v>6</v>
      </c>
      <c r="D368" t="str">
        <f>_xlfn.XLOOKUP(B368,[1]Sheet1!$B:$B,[1]Sheet1!$D:$D)</f>
        <v>SPARE COMPLETE FOOT &amp; SHAFT &amp; FOOT &amp; BLADE FOR #MP350-COMBI (ROBOT COUPE)</v>
      </c>
      <c r="E368" t="s">
        <v>456</v>
      </c>
    </row>
    <row r="369" spans="1:5" x14ac:dyDescent="0.25">
      <c r="A369" t="str">
        <f>_xlfn.XLOOKUP(B369,[1]Sheet1!$B:$B,[1]Sheet1!$A:$A)</f>
        <v>5033-SP-39521</v>
      </c>
      <c r="B369">
        <v>39521</v>
      </c>
      <c r="C369" t="s">
        <v>6</v>
      </c>
      <c r="D369" t="str">
        <f>_xlfn.XLOOKUP(B369,[1]Sheet1!$B:$B,[1]Sheet1!$D:$D)</f>
        <v>#39521 SPARE RACK FOR #MMP/#COMBI (ROBOT COUPE)</v>
      </c>
      <c r="E369" t="s">
        <v>457</v>
      </c>
    </row>
    <row r="370" spans="1:5" x14ac:dyDescent="0.25">
      <c r="A370" t="str">
        <f>_xlfn.XLOOKUP(B370,[1]Sheet1!$B:$B,[1]Sheet1!$A:$A)</f>
        <v>5033-SP-39692</v>
      </c>
      <c r="B370">
        <v>39692</v>
      </c>
      <c r="C370" t="s">
        <v>6</v>
      </c>
      <c r="D370" t="str">
        <f>_xlfn.XLOOKUP(B370,[1]Sheet1!$B:$B,[1]Sheet1!$D:$D)</f>
        <v>SPARE-PART #39692 CONTROL BOARD FOR ROBOT-COOK (ROBOT COUPE)</v>
      </c>
      <c r="E370" t="s">
        <v>458</v>
      </c>
    </row>
    <row r="371" spans="1:5" x14ac:dyDescent="0.25">
      <c r="A371" t="str">
        <f>_xlfn.XLOOKUP(B371,[1]Sheet1!$B:$B,[1]Sheet1!$A:$A)</f>
        <v>5033-SP-39778</v>
      </c>
      <c r="B371">
        <v>39778</v>
      </c>
      <c r="C371" t="s">
        <v>6</v>
      </c>
      <c r="D371" t="str">
        <f>_xlfn.XLOOKUP(B371,[1]Sheet1!$B:$B,[1]Sheet1!$D:$D)</f>
        <v>SPARE CONTROL PANEL ASSY FOR #BLIXER-4A (ROBOT COUPE)</v>
      </c>
      <c r="E371" t="s">
        <v>459</v>
      </c>
    </row>
    <row r="372" spans="1:5" x14ac:dyDescent="0.25">
      <c r="A372" t="str">
        <f>_xlfn.XLOOKUP(B372,[1]Sheet1!$B:$B,[1]Sheet1!$A:$A)</f>
        <v>5033-SP-39788</v>
      </c>
      <c r="B372">
        <v>39788</v>
      </c>
      <c r="C372" t="s">
        <v>6</v>
      </c>
      <c r="D372" t="str">
        <f>_xlfn.XLOOKUP(B372,[1]Sheet1!$B:$B,[1]Sheet1!$D:$D)</f>
        <v>(WSL24-POA) SPARE MOTOR SUPPORT BODY/ASSEMBLY FOR #R402A (ROBOT COUPE)</v>
      </c>
      <c r="E372" t="s">
        <v>460</v>
      </c>
    </row>
    <row r="373" spans="1:5" x14ac:dyDescent="0.25">
      <c r="A373" t="str">
        <f>_xlfn.XLOOKUP(B373,[1]Sheet1!$B:$B,[1]Sheet1!$A:$A)</f>
        <v>5033-SP-39792</v>
      </c>
      <c r="B373">
        <v>39792</v>
      </c>
      <c r="C373" t="s">
        <v>6</v>
      </c>
      <c r="D373" t="str">
        <f>_xlfn.XLOOKUP(B373,[1]Sheet1!$B:$B,[1]Sheet1!$D:$D)</f>
        <v>(WSL24-POA) SPARE MOTOR SUPPORT ASSY FOR #BLIXER-4A/1 (ROBOT COUPE)</v>
      </c>
      <c r="E373" t="s">
        <v>461</v>
      </c>
    </row>
    <row r="374" spans="1:5" x14ac:dyDescent="0.25">
      <c r="A374" t="str">
        <f>_xlfn.XLOOKUP(B374,[1]Sheet1!$B:$B,[1]Sheet1!$A:$A)</f>
        <v>5033-SP-3202</v>
      </c>
      <c r="B374">
        <v>39849</v>
      </c>
      <c r="C374" t="s">
        <v>6</v>
      </c>
      <c r="D374" t="str">
        <f>_xlfn.XLOOKUP(B374,[1]Sheet1!$B:$B,[1]Sheet1!$D:$D)</f>
        <v>(NEW #39849) SPARE MOTOR FOR #R201 (ROBOT COUPE)</v>
      </c>
      <c r="E374" t="s">
        <v>462</v>
      </c>
    </row>
    <row r="375" spans="1:5" x14ac:dyDescent="0.25">
      <c r="A375" t="str">
        <f>_xlfn.XLOOKUP(B375,[1]Sheet1!$B:$B,[1]Sheet1!$A:$A)</f>
        <v>5033-SP-39854</v>
      </c>
      <c r="B375">
        <v>39854</v>
      </c>
      <c r="C375" t="s">
        <v>6</v>
      </c>
      <c r="D375" t="str">
        <f>_xlfn.XLOOKUP(B375,[1]Sheet1!$B:$B,[1]Sheet1!$D:$D)</f>
        <v>(*DEMO UNIT) SPARE ADDITIONAL BOW/CONTAINER SET, BOWL &amp; BLADE &amp; LID &amp; SCRAPER FOR #ROBOT-COOK</v>
      </c>
      <c r="E375" t="s">
        <v>463</v>
      </c>
    </row>
    <row r="376" spans="1:5" x14ac:dyDescent="0.25">
      <c r="A376" t="str">
        <f>_xlfn.XLOOKUP(B376,[1]Sheet1!$B:$B,[1]Sheet1!$A:$A)</f>
        <v>5033-SP-39858</v>
      </c>
      <c r="B376">
        <v>39858</v>
      </c>
      <c r="C376" t="s">
        <v>6</v>
      </c>
      <c r="D376" t="str">
        <f>_xlfn.XLOOKUP(B376,[1]Sheet1!$B:$B,[1]Sheet1!$D:$D)</f>
        <v>BLADE CLEANING TOOL FOR BLIXER-2,3,4</v>
      </c>
      <c r="E376" t="s">
        <v>464</v>
      </c>
    </row>
    <row r="377" spans="1:5" x14ac:dyDescent="0.25">
      <c r="A377" t="str">
        <f>_xlfn.XLOOKUP(B377,[1]Sheet1!$B:$B,[1]Sheet1!$A:$A)</f>
        <v>5033-SP-39926</v>
      </c>
      <c r="B377">
        <v>39926</v>
      </c>
      <c r="C377" t="s">
        <v>6</v>
      </c>
      <c r="D377" t="str">
        <f>_xlfn.XLOOKUP(B377,[1]Sheet1!$B:$B,[1]Sheet1!$D:$D)</f>
        <v>SPARE MOTOR FOR #J80 JUICER, 230v/50hz (ROBOT COUPE)</v>
      </c>
      <c r="E377" t="s">
        <v>465</v>
      </c>
    </row>
    <row r="378" spans="1:5" x14ac:dyDescent="0.25">
      <c r="A378" t="str">
        <f>_xlfn.XLOOKUP(B378,[1]Sheet1!$B:$B,[1]Sheet1!$A:$A)</f>
        <v>5033-430440</v>
      </c>
      <c r="B378">
        <v>430440</v>
      </c>
      <c r="C378" t="s">
        <v>6</v>
      </c>
      <c r="D378" t="str">
        <f>_xlfn.XLOOKUP(B378,[1]Sheet1!$B:$B,[1]Sheet1!$D:$D)</f>
        <v>(DEMO UNIT)(ID-POA) S/S SPATULA FOR ROBOT COUPE</v>
      </c>
      <c r="E378" t="s">
        <v>466</v>
      </c>
    </row>
    <row r="379" spans="1:5" x14ac:dyDescent="0.25">
      <c r="A379" t="str">
        <f>_xlfn.XLOOKUP(B379,[1]Sheet1!$B:$B,[1]Sheet1!$A:$A)</f>
        <v>5033-49066</v>
      </c>
      <c r="B379">
        <v>49066</v>
      </c>
      <c r="C379" t="s">
        <v>6</v>
      </c>
      <c r="D379" t="str">
        <f>_xlfn.XLOOKUP(B379,[1]Sheet1!$B:$B,[1]Sheet1!$D:$D)</f>
        <v>(ID) #49066 S/S ERGO MOBILE TROLLEY FOR #CL60,FOR USE W/GN1/1 CONTAINER (CONTAINERS NOT INCLUDED)</v>
      </c>
      <c r="E379" t="s">
        <v>467</v>
      </c>
    </row>
    <row r="380" spans="1:5" x14ac:dyDescent="0.25">
      <c r="A380" t="str">
        <f>_xlfn.XLOOKUP(B380,[1]Sheet1!$B:$B,[1]Sheet1!$A:$A)</f>
        <v>5033-SP-49128</v>
      </c>
      <c r="B380">
        <v>49128</v>
      </c>
      <c r="C380" t="s">
        <v>6</v>
      </c>
      <c r="D380" t="str">
        <f>_xlfn.XLOOKUP(B380,[1]Sheet1!$B:$B,[1]Sheet1!$D:$D)</f>
        <v>ADJUSTABLE TROLLEY ONLY FOR GN:1x1 3-HEIGHTS (W/O CONTAINER) FOR #CL55 VEG CUTTING MACHINE (ROBOT</v>
      </c>
      <c r="E380" t="s">
        <v>468</v>
      </c>
    </row>
    <row r="381" spans="1:5" x14ac:dyDescent="0.25">
      <c r="A381" t="str">
        <f>_xlfn.XLOOKUP(B381,[1]Sheet1!$B:$B,[1]Sheet1!$A:$A)</f>
        <v>5033-SP-49132</v>
      </c>
      <c r="B381">
        <v>49132</v>
      </c>
      <c r="C381" t="s">
        <v>6</v>
      </c>
      <c r="D381" t="str">
        <f>_xlfn.XLOOKUP(B381,[1]Sheet1!$B:$B,[1]Sheet1!$D:$D)</f>
        <v>WORKSTATION STORAGE TROLLEY ONLY FOR 16-DISC &amp; 3-HEAD ECH RANGE ACCESS FOR #CL60E (ROBOT COUPE)</v>
      </c>
      <c r="E381" t="s">
        <v>469</v>
      </c>
    </row>
    <row r="382" spans="1:5" x14ac:dyDescent="0.25">
      <c r="A382" t="str">
        <f>_xlfn.XLOOKUP(B382,[1]Sheet1!$B:$B,[1]Sheet1!$A:$A)</f>
        <v>5033-SP-49154</v>
      </c>
      <c r="B382">
        <v>49154</v>
      </c>
      <c r="C382" t="s">
        <v>6</v>
      </c>
      <c r="D382" t="str">
        <f>_xlfn.XLOOKUP(B382,[1]Sheet1!$B:$B,[1]Sheet1!$D:$D)</f>
        <v>SPARE MOTOR ONLY FOR #J100 JUICER, 220-240v/50hz (ROBOT COUPE)</v>
      </c>
      <c r="E382" t="s">
        <v>470</v>
      </c>
    </row>
    <row r="383" spans="1:5" x14ac:dyDescent="0.25">
      <c r="A383" t="str">
        <f>_xlfn.XLOOKUP(B383,[1]Sheet1!$B:$B,[1]Sheet1!$A:$A)</f>
        <v>5033-SP-49471</v>
      </c>
      <c r="B383">
        <v>49471</v>
      </c>
      <c r="C383" t="s">
        <v>6</v>
      </c>
      <c r="D383" t="str">
        <f>_xlfn.XLOOKUP(B383,[1]Sheet1!$B:$B,[1]Sheet1!$D:$D)</f>
        <v>(ID) (NEW CODE:49471) SPARE ENS TIGE SECURITE-SAFETY ROD FOR R502F (ROBOT COUPE)</v>
      </c>
      <c r="E383" t="s">
        <v>471</v>
      </c>
    </row>
    <row r="384" spans="1:5" x14ac:dyDescent="0.25">
      <c r="A384" t="str">
        <f>_xlfn.XLOOKUP(B384,[1]Sheet1!$B:$B,[1]Sheet1!$A:$A)</f>
        <v>5033-SB-49691</v>
      </c>
      <c r="B384">
        <v>49691</v>
      </c>
      <c r="C384" t="s">
        <v>6</v>
      </c>
      <c r="D384" t="str">
        <f>_xlfn.XLOOKUP(B384,[1]Sheet1!$B:$B,[1]Sheet1!$D:$D)</f>
        <v>(ID) SPARE STRAIGHT/SMOOTH BLADE FOR #ROBOT COOK (ROBOT COUPE)</v>
      </c>
      <c r="E384" t="s">
        <v>472</v>
      </c>
    </row>
    <row r="385" spans="1:5" x14ac:dyDescent="0.25">
      <c r="A385" t="str">
        <f>_xlfn.XLOOKUP(B385,[1]Sheet1!$B:$B,[1]Sheet1!$A:$A)</f>
        <v>5033-SP-500289</v>
      </c>
      <c r="B385" t="s">
        <v>473</v>
      </c>
      <c r="C385" t="s">
        <v>6</v>
      </c>
      <c r="D385" t="str">
        <f>_xlfn.XLOOKUP(B385,[1]Sheet1!$B:$B,[1]Sheet1!$D:$D)</f>
        <v>SPARE RELAY FOR MOTOR #CL50C/#R301/#J80/#BLIXER-2 (ROBOT COUPE)</v>
      </c>
      <c r="E385" t="s">
        <v>474</v>
      </c>
    </row>
    <row r="386" spans="1:5" x14ac:dyDescent="0.25">
      <c r="A386" t="str">
        <f>_xlfn.XLOOKUP(B386,[1]Sheet1!$B:$B,[1]Sheet1!$A:$A)</f>
        <v>5033-SP-501914</v>
      </c>
      <c r="B386">
        <v>501914</v>
      </c>
      <c r="C386" t="s">
        <v>6</v>
      </c>
      <c r="D386" t="str">
        <f>_xlfn.XLOOKUP(B386,[1]Sheet1!$B:$B,[1]Sheet1!$D:$D)</f>
        <v>(WSL24-POA) SPARE STARTING CAPACITOR FOR #BLIXER-5, 20UF, 450v (ROBOT COUPE)(BOX 10)</v>
      </c>
      <c r="E386" t="s">
        <v>475</v>
      </c>
    </row>
    <row r="387" spans="1:5" x14ac:dyDescent="0.25">
      <c r="A387" t="str">
        <f>_xlfn.XLOOKUP(B387,[1]Sheet1!$B:$B,[1]Sheet1!$A:$A)</f>
        <v>5033-SP-502474</v>
      </c>
      <c r="B387">
        <v>502474</v>
      </c>
      <c r="C387" t="s">
        <v>6</v>
      </c>
      <c r="D387" t="str">
        <f>_xlfn.XLOOKUP(B387,[1]Sheet1!$B:$B,[1]Sheet1!$D:$D)</f>
        <v>SPARE CAPACITOR FOR #BLIXER-3D/4A/#BLIXER-5 *80UF* (ROBOT COUPE)</v>
      </c>
      <c r="E387" t="s">
        <v>476</v>
      </c>
    </row>
    <row r="388" spans="1:5" x14ac:dyDescent="0.25">
      <c r="A388" t="str">
        <f>_xlfn.XLOOKUP(B388,[1]Sheet1!$B:$B,[1]Sheet1!$A:$A)</f>
        <v>5033-SP-503108</v>
      </c>
      <c r="B388">
        <v>503108</v>
      </c>
      <c r="C388" t="s">
        <v>6</v>
      </c>
      <c r="D388" t="str">
        <f>_xlfn.XLOOKUP(B388,[1]Sheet1!$B:$B,[1]Sheet1!$D:$D)</f>
        <v>(WSL24-POA) #503108 SPARE PRIMARY FUSE *5x20, 6,3AT* FOR #R45 (ROBOT COUPE)</v>
      </c>
      <c r="E388" t="s">
        <v>477</v>
      </c>
    </row>
    <row r="389" spans="1:5" x14ac:dyDescent="0.25">
      <c r="A389" t="str">
        <f>_xlfn.XLOOKUP(B389,[1]Sheet1!$B:$B,[1]Sheet1!$A:$A)</f>
        <v>5033-SP-504127</v>
      </c>
      <c r="B389">
        <v>504127</v>
      </c>
      <c r="C389" t="s">
        <v>6</v>
      </c>
      <c r="D389" t="str">
        <f>_xlfn.XLOOKUP(B389,[1]Sheet1!$B:$B,[1]Sheet1!$D:$D)</f>
        <v>(WSL24-POA) SPARE RELAY FOR #R502/#BLIXER-5 (ROBOT COUPE)</v>
      </c>
      <c r="E389" t="s">
        <v>478</v>
      </c>
    </row>
    <row r="390" spans="1:5" x14ac:dyDescent="0.25">
      <c r="A390" t="str">
        <f>_xlfn.XLOOKUP(B390,[1]Sheet1!$B:$B,[1]Sheet1!$A:$A)</f>
        <v>5033-SP-509124</v>
      </c>
      <c r="B390">
        <v>509124</v>
      </c>
      <c r="C390" t="s">
        <v>6</v>
      </c>
      <c r="D390" t="str">
        <f>_xlfn.XLOOKUP(B390,[1]Sheet1!$B:$B,[1]Sheet1!$D:$D)</f>
        <v>SPARE RELAY 220/240v FOR #BLIXER-5 (ROBOT COUPE)</v>
      </c>
      <c r="E390" t="s">
        <v>479</v>
      </c>
    </row>
    <row r="391" spans="1:5" x14ac:dyDescent="0.25">
      <c r="A391" t="str">
        <f>_xlfn.XLOOKUP(B391,[1]Sheet1!$B:$B,[1]Sheet1!$A:$A)</f>
        <v>5033-SP-503092</v>
      </c>
      <c r="B391">
        <v>514030</v>
      </c>
      <c r="C391" t="s">
        <v>6</v>
      </c>
      <c r="D391" t="str">
        <f>_xlfn.XLOOKUP(B391,[1]Sheet1!$B:$B,[1]Sheet1!$D:$D)</f>
        <v>(NEW #514030) SPARE RELAY FOR MOTOR #BLIXER-4A (ROBOT COUPE)</v>
      </c>
      <c r="E391" t="s">
        <v>480</v>
      </c>
    </row>
    <row r="392" spans="1:5" x14ac:dyDescent="0.25">
      <c r="A392" t="str">
        <f>_xlfn.XLOOKUP(B392,[1]Sheet1!$B:$B,[1]Sheet1!$A:$A)</f>
        <v>5033-SP-515493</v>
      </c>
      <c r="B392">
        <v>515493</v>
      </c>
      <c r="C392" t="s">
        <v>6</v>
      </c>
      <c r="D392" t="str">
        <f>_xlfn.XLOOKUP(B392,[1]Sheet1!$B:$B,[1]Sheet1!$D:$D)</f>
        <v>(WSL24-POA) SPARE RING FOR #CL50C (ROBOT COUPE)</v>
      </c>
      <c r="E392" t="s">
        <v>481</v>
      </c>
    </row>
    <row r="393" spans="1:5" x14ac:dyDescent="0.25">
      <c r="A393" t="str">
        <f>_xlfn.XLOOKUP(B393,[1]Sheet1!$B:$B,[1]Sheet1!$A:$A)</f>
        <v>5033-SP-57008</v>
      </c>
      <c r="B393">
        <v>57008</v>
      </c>
      <c r="C393" t="s">
        <v>6</v>
      </c>
      <c r="D393" t="str">
        <f>_xlfn.XLOOKUP(B393,[1]Sheet1!$B:$B,[1]Sheet1!$D:$D)</f>
        <v>(FHA2022) #57008, C80 PERFORATED BASKET 3MM FOR C80 AUTO SIEVE</v>
      </c>
      <c r="E393" t="s">
        <v>482</v>
      </c>
    </row>
    <row r="394" spans="1:5" x14ac:dyDescent="0.25">
      <c r="A394" t="str">
        <f>_xlfn.XLOOKUP(B394,[1]Sheet1!$B:$B,[1]Sheet1!$A:$A)</f>
        <v>5033-SP-57023</v>
      </c>
      <c r="B394">
        <v>57023</v>
      </c>
      <c r="C394" t="s">
        <v>6</v>
      </c>
      <c r="D394" t="str">
        <f>_xlfn.XLOOKUP(B394,[1]Sheet1!$B:$B,[1]Sheet1!$D:$D)</f>
        <v>(FHA2022) #57009, C80 PERFORATED BASKET 5MM FOR C80 AUTO SIEVE</v>
      </c>
      <c r="E394" t="s">
        <v>483</v>
      </c>
    </row>
    <row r="395" spans="1:5" x14ac:dyDescent="0.25">
      <c r="A395" t="str">
        <f>_xlfn.XLOOKUP(B395,[1]Sheet1!$B:$B,[1]Sheet1!$A:$A)</f>
        <v>5033-SB-57092</v>
      </c>
      <c r="B395">
        <v>57092</v>
      </c>
      <c r="C395" t="s">
        <v>6</v>
      </c>
      <c r="D395" t="str">
        <f>_xlfn.XLOOKUP(B395,[1]Sheet1!$B:$B,[1]Sheet1!$D:$D)</f>
        <v>(ID) SPARE 3xCOARSE SERRATED BLADE ASSEMBLY FOR #R60 (ROBOT COUPE)</v>
      </c>
      <c r="E395" t="s">
        <v>484</v>
      </c>
    </row>
    <row r="396" spans="1:5" x14ac:dyDescent="0.25">
      <c r="A396" t="str">
        <f>_xlfn.XLOOKUP(B396,[1]Sheet1!$B:$B,[1]Sheet1!$A:$A)</f>
        <v>5033-57124</v>
      </c>
      <c r="B396">
        <v>57124</v>
      </c>
      <c r="C396" t="s">
        <v>6</v>
      </c>
      <c r="D396" t="str">
        <f>_xlfn.XLOOKUP(B396,[1]Sheet1!$B:$B,[1]Sheet1!$D:$D)</f>
        <v>BLIXER KIT ONLY FOR #R30A VERTICAL CUTTER (ROBOT COUPE)</v>
      </c>
      <c r="E396" t="s">
        <v>485</v>
      </c>
    </row>
    <row r="397" spans="1:5" x14ac:dyDescent="0.25">
      <c r="A397" t="str">
        <f>_xlfn.XLOOKUP(B397,[1]Sheet1!$B:$B,[1]Sheet1!$A:$A)</f>
        <v>5033-SP-89040</v>
      </c>
      <c r="B397">
        <v>89040</v>
      </c>
      <c r="C397" t="s">
        <v>6</v>
      </c>
      <c r="D397" t="str">
        <f>_xlfn.XLOOKUP(B397,[1]Sheet1!$B:$B,[1]Sheet1!$D:$D)</f>
        <v>#89040 SPARE MOTOR FOR #MP350, 230v (ROBOT COUPE)</v>
      </c>
      <c r="E397" t="s">
        <v>486</v>
      </c>
    </row>
    <row r="398" spans="1:5" x14ac:dyDescent="0.25">
      <c r="A398" t="str">
        <f>_xlfn.XLOOKUP(B398,[1]Sheet1!$B:$B,[1]Sheet1!$A:$A)</f>
        <v>5033-SP-89165</v>
      </c>
      <c r="B398">
        <v>89165</v>
      </c>
      <c r="C398" t="s">
        <v>6</v>
      </c>
      <c r="D398" t="str">
        <f>_xlfn.XLOOKUP(B398,[1]Sheet1!$B:$B,[1]Sheet1!$D:$D)</f>
        <v>#89165 *NEW STYLE-EASY* SPARE POWER CORD FOR #MINI-MP160/240 (ROBOT COUPE)</v>
      </c>
      <c r="E398" t="s">
        <v>487</v>
      </c>
    </row>
    <row r="399" spans="1:5" x14ac:dyDescent="0.25">
      <c r="A399" t="str">
        <f>_xlfn.XLOOKUP(B399,[1]Sheet1!$B:$B,[1]Sheet1!$A:$A)</f>
        <v>5033-SP-89168</v>
      </c>
      <c r="B399">
        <v>89168</v>
      </c>
      <c r="C399" t="s">
        <v>6</v>
      </c>
      <c r="D399" t="str">
        <f>_xlfn.XLOOKUP(B399,[1]Sheet1!$B:$B,[1]Sheet1!$D:$D)</f>
        <v>#89168 SPARE PC CIRCUIT BOARD FOR #MP160VV (ROBOT COUPE)</v>
      </c>
      <c r="E399" t="s">
        <v>488</v>
      </c>
    </row>
    <row r="400" spans="1:5" x14ac:dyDescent="0.25">
      <c r="A400" t="str">
        <f>_xlfn.XLOOKUP(B400,[1]Sheet1!$B:$B,[1]Sheet1!$A:$A)</f>
        <v>5033-SP-89171</v>
      </c>
      <c r="B400">
        <v>89171</v>
      </c>
      <c r="C400" t="s">
        <v>6</v>
      </c>
      <c r="D400" t="str">
        <f>_xlfn.XLOOKUP(B400,[1]Sheet1!$B:$B,[1]Sheet1!$D:$D)</f>
        <v>#89171 SPARE ELECTRIC WIRING FOR #MP160VV (ROBOT COUPE)</v>
      </c>
      <c r="E400" t="s">
        <v>489</v>
      </c>
    </row>
    <row r="401" spans="1:5" x14ac:dyDescent="0.25">
      <c r="A401" t="str">
        <f>_xlfn.XLOOKUP(B401,[1]Sheet1!$B:$B,[1]Sheet1!$A:$A)</f>
        <v>5033-SP-89175</v>
      </c>
      <c r="B401">
        <v>89175</v>
      </c>
      <c r="C401" t="s">
        <v>6</v>
      </c>
      <c r="D401" t="str">
        <f>_xlfn.XLOOKUP(B401,[1]Sheet1!$B:$B,[1]Sheet1!$D:$D)</f>
        <v>#89175 SPARE MOTOR ONLY FOR #MP160VV (ROBOT COUPE)</v>
      </c>
      <c r="E401" t="s">
        <v>490</v>
      </c>
    </row>
    <row r="402" spans="1:5" x14ac:dyDescent="0.25">
      <c r="A402" t="str">
        <f>_xlfn.XLOOKUP(B402,[1]Sheet1!$B:$B,[1]Sheet1!$A:$A)</f>
        <v>5033-SP-89211</v>
      </c>
      <c r="B402">
        <v>89211</v>
      </c>
      <c r="C402" t="s">
        <v>6</v>
      </c>
      <c r="D402" t="str">
        <f>_xlfn.XLOOKUP(B402,[1]Sheet1!$B:$B,[1]Sheet1!$D:$D)</f>
        <v>#89211 SPARE  MICRO MIX CAP KNOB &amp; VV SWITCH &amp; SCREW &amp; CAP SCREW KIT (ROBOT COUPE)</v>
      </c>
      <c r="E402" t="s">
        <v>491</v>
      </c>
    </row>
    <row r="403" spans="1:5" x14ac:dyDescent="0.25">
      <c r="A403" t="str">
        <f>_xlfn.XLOOKUP(B403,[1]Sheet1!$B:$B,[1]Sheet1!$A:$A)</f>
        <v>5033-SP-89220</v>
      </c>
      <c r="B403">
        <v>89220</v>
      </c>
      <c r="C403" t="s">
        <v>6</v>
      </c>
      <c r="D403" t="str">
        <f>_xlfn.XLOOKUP(B403,[1]Sheet1!$B:$B,[1]Sheet1!$D:$D)</f>
        <v>MICROMIX HANDLE(L+R) KIT+AIR DUCT+SCREW+CAP</v>
      </c>
      <c r="E403" t="s">
        <v>492</v>
      </c>
    </row>
    <row r="404" spans="1:5" x14ac:dyDescent="0.25">
      <c r="A404" t="str">
        <f>_xlfn.XLOOKUP(B404,[1]Sheet1!$B:$B,[1]Sheet1!$A:$A)</f>
        <v>5033-SP-89223</v>
      </c>
      <c r="B404">
        <v>89223</v>
      </c>
      <c r="C404" t="s">
        <v>6</v>
      </c>
      <c r="D404" t="str">
        <f>_xlfn.XLOOKUP(B404,[1]Sheet1!$B:$B,[1]Sheet1!$D:$D)</f>
        <v>#89223 SPARE MICROMIX PCB FOR #MICROMIX (ROBOT COUPE)</v>
      </c>
      <c r="E404" t="s">
        <v>493</v>
      </c>
    </row>
    <row r="405" spans="1:5" x14ac:dyDescent="0.25">
      <c r="A405" t="str">
        <f>_xlfn.XLOOKUP(B405,[1]Sheet1!$B:$B,[1]Sheet1!$A:$A)</f>
        <v>5033-SP-89225</v>
      </c>
      <c r="B405">
        <v>89225</v>
      </c>
      <c r="C405" t="s">
        <v>6</v>
      </c>
      <c r="D405" t="str">
        <f>_xlfn.XLOOKUP(B405,[1]Sheet1!$B:$B,[1]Sheet1!$D:$D)</f>
        <v>#89225 SPARE MOTOR FOR #MICROMIX (ROBOT COUPE)</v>
      </c>
      <c r="E405" t="s">
        <v>494</v>
      </c>
    </row>
    <row r="406" spans="1:5" x14ac:dyDescent="0.25">
      <c r="A406" t="str">
        <f>_xlfn.XLOOKUP(B406,[1]Sheet1!$B:$B,[1]Sheet1!$A:$A)</f>
        <v>5033-SP-89237</v>
      </c>
      <c r="B406">
        <v>89237</v>
      </c>
      <c r="C406" t="s">
        <v>6</v>
      </c>
      <c r="D406" t="str">
        <f>_xlfn.XLOOKUP(B406,[1]Sheet1!$B:$B,[1]Sheet1!$D:$D)</f>
        <v>#89237 SPARE AEROMIX TOOL FOR #MMP 160 (ROBOT COUPE)</v>
      </c>
      <c r="E406" t="s">
        <v>495</v>
      </c>
    </row>
    <row r="407" spans="1:5" x14ac:dyDescent="0.25">
      <c r="A407" t="str">
        <f>_xlfn.XLOOKUP(B407,[1]Sheet1!$B:$B,[1]Sheet1!$A:$A)</f>
        <v>5033-SP-89239</v>
      </c>
      <c r="B407">
        <v>89239</v>
      </c>
      <c r="C407" t="s">
        <v>6</v>
      </c>
      <c r="D407" t="str">
        <f>_xlfn.XLOOKUP(B407,[1]Sheet1!$B:$B,[1]Sheet1!$D:$D)</f>
        <v>#89239 SPARE AEROMIX TOOL FOR #MMP 190-240 (ROBOT COUPE)</v>
      </c>
      <c r="E407" t="s">
        <v>496</v>
      </c>
    </row>
    <row r="408" spans="1:5" x14ac:dyDescent="0.25">
      <c r="A408" t="str">
        <f>_xlfn.XLOOKUP(B408,[1]Sheet1!$B:$B,[1]Sheet1!$A:$A)</f>
        <v>5033-SP-89392</v>
      </c>
      <c r="B408">
        <v>89392</v>
      </c>
      <c r="C408" t="s">
        <v>6</v>
      </c>
      <c r="D408" t="str">
        <f>_xlfn.XLOOKUP(B408,[1]Sheet1!$B:$B,[1]Sheet1!$D:$D)</f>
        <v>#89392 SPARE PC BOARD FOR #MP350/#MP450A, 230v (ROBOT COUPE)</v>
      </c>
      <c r="E408" t="s">
        <v>497</v>
      </c>
    </row>
    <row r="409" spans="1:5" x14ac:dyDescent="0.25">
      <c r="A409" t="str">
        <f>_xlfn.XLOOKUP(B409,[1]Sheet1!$B:$B,[1]Sheet1!$A:$A)</f>
        <v>5033-SP-89428</v>
      </c>
      <c r="B409">
        <v>89428</v>
      </c>
      <c r="C409" t="s">
        <v>6</v>
      </c>
      <c r="D409" t="str">
        <f>_xlfn.XLOOKUP(B409,[1]Sheet1!$B:$B,[1]Sheet1!$D:$D)</f>
        <v>#89428 SPARE PC BOARD FOR #MP600/800, 230v (ROBOT COUPE)</v>
      </c>
      <c r="E409" t="s">
        <v>498</v>
      </c>
    </row>
    <row r="410" spans="1:5" x14ac:dyDescent="0.25">
      <c r="A410" t="str">
        <f>_xlfn.XLOOKUP(B410,[1]Sheet1!$B:$B,[1]Sheet1!$A:$A)</f>
        <v>5033-SP-89430</v>
      </c>
      <c r="B410">
        <v>89430</v>
      </c>
      <c r="C410" t="s">
        <v>6</v>
      </c>
      <c r="D410" t="str">
        <f>_xlfn.XLOOKUP(B410,[1]Sheet1!$B:$B,[1]Sheet1!$D:$D)</f>
        <v>#89430 SPARE PC BOARD FOR #MP550, 230v (ROBOT COUPE)</v>
      </c>
      <c r="E410" t="s">
        <v>499</v>
      </c>
    </row>
    <row r="411" spans="1:5" x14ac:dyDescent="0.25">
      <c r="A411" t="str">
        <f>_xlfn.XLOOKUP(B411,[1]Sheet1!$B:$B,[1]Sheet1!$A:$A)</f>
        <v>5033-SP-89557</v>
      </c>
      <c r="B411">
        <v>89557</v>
      </c>
      <c r="C411" t="s">
        <v>6</v>
      </c>
      <c r="D411" t="str">
        <f>_xlfn.XLOOKUP(B411,[1]Sheet1!$B:$B,[1]Sheet1!$D:$D)</f>
        <v>(WSL24-POA) SPARE MOTOR FOR #MP600 (*FOR OLD MODEL) (ROBOT COUPE)</v>
      </c>
      <c r="E411" t="s">
        <v>500</v>
      </c>
    </row>
    <row r="412" spans="1:5" x14ac:dyDescent="0.25">
      <c r="A412" t="str">
        <f>_xlfn.XLOOKUP(B412,[1]Sheet1!$B:$B,[1]Sheet1!$A:$A)</f>
        <v>5033-SP-89614</v>
      </c>
      <c r="B412">
        <v>89614</v>
      </c>
      <c r="C412" t="s">
        <v>6</v>
      </c>
      <c r="D412" t="str">
        <f>_xlfn.XLOOKUP(B412,[1]Sheet1!$B:$B,[1]Sheet1!$D:$D)</f>
        <v>SPARE S/STEEL WALL SUPPORT RACK FOR #MMP STICK BLENDER (ROBOT COUPE)</v>
      </c>
      <c r="E412" t="s">
        <v>501</v>
      </c>
    </row>
    <row r="413" spans="1:5" x14ac:dyDescent="0.25">
      <c r="A413" t="str">
        <f>_xlfn.XLOOKUP(B413,[1]Sheet1!$B:$B,[1]Sheet1!$A:$A)</f>
        <v>5033-SP-89637</v>
      </c>
      <c r="B413">
        <v>89637</v>
      </c>
      <c r="C413" t="s">
        <v>6</v>
      </c>
      <c r="D413" t="str">
        <f>_xlfn.XLOOKUP(B413,[1]Sheet1!$B:$B,[1]Sheet1!$D:$D)</f>
        <v>(WSL24-POA) SPARE S/STEEL WALL SUPPORT RACK FOR #CMP STICK BLENDER (ROBOT COUPE)</v>
      </c>
      <c r="E413" t="s">
        <v>502</v>
      </c>
    </row>
    <row r="414" spans="1:5" x14ac:dyDescent="0.25">
      <c r="A414" t="str">
        <f>_xlfn.XLOOKUP(B414,[1]Sheet1!$B:$B,[1]Sheet1!$A:$A)</f>
        <v>5033-SP-89649</v>
      </c>
      <c r="B414">
        <v>89649</v>
      </c>
      <c r="C414" t="s">
        <v>6</v>
      </c>
      <c r="D414" t="str">
        <f>_xlfn.XLOOKUP(B414,[1]Sheet1!$B:$B,[1]Sheet1!$D:$D)</f>
        <v>SPARE WHISK FOR #CMP250/#300VV (ROBOT COUPE) 2PCS/SET</v>
      </c>
      <c r="E414" t="s">
        <v>503</v>
      </c>
    </row>
    <row r="415" spans="1:5" x14ac:dyDescent="0.25">
      <c r="A415" t="str">
        <f>_xlfn.XLOOKUP(B415,[1]Sheet1!$B:$B,[1]Sheet1!$A:$A)</f>
        <v>5033-SP-89653-FOOT</v>
      </c>
      <c r="B415">
        <v>89653</v>
      </c>
      <c r="C415" t="s">
        <v>6</v>
      </c>
      <c r="D415" t="str">
        <f>_xlfn.XLOOKUP(B415,[1]Sheet1!$B:$B,[1]Sheet1!$D:$D)</f>
        <v>(NEW #103184)  #89653 SPARE FOOT FOR #CMP300 (ROBOT COUPE)</v>
      </c>
      <c r="E415" t="s">
        <v>504</v>
      </c>
    </row>
    <row r="416" spans="1:5" x14ac:dyDescent="0.25">
      <c r="A416" t="str">
        <f>_xlfn.XLOOKUP(B416,[1]Sheet1!$B:$B,[1]Sheet1!$A:$A)</f>
        <v>5033-SP-89751-PCB</v>
      </c>
      <c r="B416">
        <v>89751</v>
      </c>
      <c r="C416" t="s">
        <v>6</v>
      </c>
      <c r="D416" t="str">
        <f>_xlfn.XLOOKUP(B416,[1]Sheet1!$B:$B,[1]Sheet1!$D:$D)</f>
        <v>#89751 SPARE PCB BOARD FOR #CMP STICK BLENDER (ROBOT COUPE)</v>
      </c>
      <c r="E416" t="s">
        <v>505</v>
      </c>
    </row>
    <row r="417" spans="1:5" x14ac:dyDescent="0.25">
      <c r="A417" t="str">
        <f>_xlfn.XLOOKUP(B417,[1]Sheet1!$B:$B,[1]Sheet1!$A:$A)</f>
        <v>5033-SP-89761</v>
      </c>
      <c r="B417">
        <v>89761</v>
      </c>
      <c r="C417" t="s">
        <v>6</v>
      </c>
      <c r="D417" t="str">
        <f>_xlfn.XLOOKUP(B417,[1]Sheet1!$B:$B,[1]Sheet1!$D:$D)</f>
        <v>SPARE MOTOR ASSY FOR #CMP300, 230v/50hz (ROBOT COUPE)</v>
      </c>
      <c r="E417" t="s">
        <v>506</v>
      </c>
    </row>
    <row r="418" spans="1:5" x14ac:dyDescent="0.25">
      <c r="A418" t="str">
        <f>_xlfn.XLOOKUP(B418,[1]Sheet1!$B:$B,[1]Sheet1!$A:$A)</f>
        <v>5033-SP-101418</v>
      </c>
      <c r="B418">
        <v>101418</v>
      </c>
      <c r="C418" t="s">
        <v>6</v>
      </c>
      <c r="D418" t="str">
        <f>_xlfn.XLOOKUP(B418,[1]Sheet1!$B:$B,[1]Sheet1!$D:$D)</f>
        <v>(ID) SPARE RUBBER FOOT FOR #R501/#502/#R5 (ROBOT COUPE)</v>
      </c>
      <c r="E418" t="s">
        <v>507</v>
      </c>
    </row>
    <row r="419" spans="1:5" x14ac:dyDescent="0.25">
      <c r="A419" t="str">
        <f>_xlfn.XLOOKUP(B419,[1]Sheet1!$B:$B,[1]Sheet1!$A:$A)</f>
        <v>5033-SP-39474</v>
      </c>
      <c r="B419">
        <v>39474</v>
      </c>
      <c r="C419" t="s">
        <v>6</v>
      </c>
      <c r="D419" t="str">
        <f>_xlfn.XLOOKUP(B419,[1]Sheet1!$B:$B,[1]Sheet1!$D:$D)</f>
        <v>(NEW CODE:49241) SPARE SAFETY ROD/MAGNET ASSY FOR #BLIXER-5 (ROBOT COUPE)</v>
      </c>
      <c r="E419" t="s">
        <v>508</v>
      </c>
    </row>
    <row r="420" spans="1:5" x14ac:dyDescent="0.25">
      <c r="A420" t="str">
        <f>_xlfn.XLOOKUP(B420,[1]Sheet1!$B:$B,[1]Sheet1!$A:$A)</f>
        <v>5033-SP-100338</v>
      </c>
      <c r="B420">
        <v>100338</v>
      </c>
      <c r="C420" t="s">
        <v>6</v>
      </c>
      <c r="D420" t="str">
        <f>_xlfn.XLOOKUP(B420,[1]Sheet1!$B:$B,[1]Sheet1!$D:$D)</f>
        <v>(WSL24-POA) #100338 SPARE RUBBER PADDLE FOR #C80 (ROBOT COUPE)</v>
      </c>
      <c r="E420" t="s">
        <v>509</v>
      </c>
    </row>
    <row r="421" spans="1:5" x14ac:dyDescent="0.25">
      <c r="A421" t="str">
        <f>_xlfn.XLOOKUP(B421,[1]Sheet1!$B:$B,[1]Sheet1!$A:$A)</f>
        <v>5033-SP-101082</v>
      </c>
      <c r="B421">
        <v>101082</v>
      </c>
      <c r="C421" t="s">
        <v>6</v>
      </c>
      <c r="D421" t="str">
        <f>_xlfn.XLOOKUP(B421,[1]Sheet1!$B:$B,[1]Sheet1!$D:$D)</f>
        <v>SPARE FOOT FOR R301 ULTRA (ROBOT COUPE)</v>
      </c>
      <c r="E421" t="s">
        <v>510</v>
      </c>
    </row>
    <row r="422" spans="1:5" x14ac:dyDescent="0.25">
      <c r="A422" t="str">
        <f>_xlfn.XLOOKUP(B422,[1]Sheet1!$B:$B,[1]Sheet1!$A:$A)</f>
        <v>5033-SP-104921</v>
      </c>
      <c r="B422" t="s">
        <v>511</v>
      </c>
      <c r="C422" t="s">
        <v>6</v>
      </c>
      <c r="D422" t="str">
        <f>_xlfn.XLOOKUP(B422,[1]Sheet1!$B:$B,[1]Sheet1!$D:$D)</f>
        <v>SPARE PLASTIC SLING PLATE FOR #R301D/#CL20/#CL40 (ROBOT COUPE)</v>
      </c>
      <c r="E422" t="s">
        <v>512</v>
      </c>
    </row>
    <row r="423" spans="1:5" x14ac:dyDescent="0.25">
      <c r="A423" t="str">
        <f>_xlfn.XLOOKUP(B423,[1]Sheet1!$B:$B,[1]Sheet1!$A:$A)</f>
        <v>5033-SP-117197S</v>
      </c>
      <c r="B423" t="s">
        <v>513</v>
      </c>
      <c r="C423" t="s">
        <v>6</v>
      </c>
      <c r="D423" t="str">
        <f>_xlfn.XLOOKUP(B423,[1]Sheet1!$B:$B,[1]Sheet1!$D:$D)</f>
        <v>(WSL24-POA) #117197S SPARE 7ltr S/STEEL CONTAINER FOR #BLIXER-6VV (ROBOT COUPE)</v>
      </c>
      <c r="E423" t="s">
        <v>514</v>
      </c>
    </row>
    <row r="424" spans="1:5" x14ac:dyDescent="0.25">
      <c r="A424" t="str">
        <f>_xlfn.XLOOKUP(B424,[1]Sheet1!$B:$B,[1]Sheet1!$A:$A)</f>
        <v>5033-SP-117703</v>
      </c>
      <c r="B424">
        <v>117703</v>
      </c>
      <c r="C424" t="s">
        <v>6</v>
      </c>
      <c r="D424" t="str">
        <f>_xlfn.XLOOKUP(B424,[1]Sheet1!$B:$B,[1]Sheet1!$D:$D)</f>
        <v>SPARE FIXING PIN x2 (ROBOT COUPE)</v>
      </c>
      <c r="E424" t="s">
        <v>515</v>
      </c>
    </row>
    <row r="425" spans="1:5" x14ac:dyDescent="0.25">
      <c r="A425" t="str">
        <f>_xlfn.XLOOKUP(B425,[1]Sheet1!$B:$B,[1]Sheet1!$A:$A)</f>
        <v>5033-27067</v>
      </c>
      <c r="B425">
        <v>27067</v>
      </c>
      <c r="C425" t="s">
        <v>6</v>
      </c>
      <c r="D425" t="str">
        <f>_xlfn.XLOOKUP(B425,[1]Sheet1!$B:$B,[1]Sheet1!$D:$D)</f>
        <v>(IDPOA) 2x8mm JULIENE FOR #CL50/#CL52/#CL55 (ROBOT COUPE)</v>
      </c>
      <c r="E425" t="s">
        <v>516</v>
      </c>
    </row>
    <row r="426" spans="1:5" x14ac:dyDescent="0.25">
      <c r="A426" t="str">
        <f>_xlfn.XLOOKUP(B426,[1]Sheet1!$B:$B,[1]Sheet1!$A:$A)</f>
        <v>5033-27068</v>
      </c>
      <c r="B426">
        <v>27068</v>
      </c>
      <c r="C426" t="s">
        <v>6</v>
      </c>
      <c r="D426" t="str">
        <f>_xlfn.XLOOKUP(B426,[1]Sheet1!$B:$B,[1]Sheet1!$D:$D)</f>
        <v>2mm RIPPLE CUT SLICERS FOR #CL50/#CL52/#CL55 (ROBOT COUPE)</v>
      </c>
      <c r="E426" t="s">
        <v>517</v>
      </c>
    </row>
    <row r="427" spans="1:5" x14ac:dyDescent="0.25">
      <c r="A427" t="str">
        <f>_xlfn.XLOOKUP(B427,[1]Sheet1!$B:$B,[1]Sheet1!$A:$A)</f>
        <v>5033-28016</v>
      </c>
      <c r="B427">
        <v>28016</v>
      </c>
      <c r="C427" t="s">
        <v>6</v>
      </c>
      <c r="D427" t="str">
        <f>_xlfn.XLOOKUP(B427,[1]Sheet1!$B:$B,[1]Sheet1!$D:$D)</f>
        <v>7mm GRATERS FOR #CL50/#CL52/#CL55 (ROBOT COUPE)</v>
      </c>
      <c r="E427" t="s">
        <v>518</v>
      </c>
    </row>
    <row r="428" spans="1:5" x14ac:dyDescent="0.25">
      <c r="A428" t="str">
        <f>_xlfn.XLOOKUP(B428,[1]Sheet1!$B:$B,[1]Sheet1!$A:$A)</f>
        <v>5033-28066</v>
      </c>
      <c r="B428">
        <v>28066</v>
      </c>
      <c r="C428" t="s">
        <v>6</v>
      </c>
      <c r="D428" t="str">
        <f>_xlfn.XLOOKUP(B428,[1]Sheet1!$B:$B,[1]Sheet1!$D:$D)</f>
        <v>8mm SLICERS FOR #CL50/#CL52/#CL55 (ROBOT COUPE)</v>
      </c>
      <c r="E428" t="s">
        <v>519</v>
      </c>
    </row>
    <row r="429" spans="1:5" x14ac:dyDescent="0.25">
      <c r="A429" t="str">
        <f>_xlfn.XLOOKUP(B429,[1]Sheet1!$B:$B,[1]Sheet1!$A:$A)</f>
        <v>5033-28068</v>
      </c>
      <c r="B429">
        <v>28068</v>
      </c>
      <c r="C429" t="s">
        <v>6</v>
      </c>
      <c r="D429" t="str">
        <f>_xlfn.XLOOKUP(B429,[1]Sheet1!$B:$B,[1]Sheet1!$D:$D)</f>
        <v>14mm SLICERS FOR #CL50/#CL52/#CL55 (ROBOT COUPE)</v>
      </c>
      <c r="E429" t="s">
        <v>520</v>
      </c>
    </row>
    <row r="430" spans="1:5" x14ac:dyDescent="0.25">
      <c r="A430" t="str">
        <f>_xlfn.XLOOKUP(B430,[1]Sheet1!$B:$B,[1]Sheet1!$A:$A)</f>
        <v>5033-28073</v>
      </c>
      <c r="B430">
        <v>28073</v>
      </c>
      <c r="C430" t="s">
        <v>6</v>
      </c>
      <c r="D430" t="str">
        <f>_xlfn.XLOOKUP(B430,[1]Sheet1!$B:$B,[1]Sheet1!$D:$D)</f>
        <v>4mm GRATERS FOR #CL50/#CL52/#CL55 (ROBOT COUPE)</v>
      </c>
      <c r="E430" t="s">
        <v>521</v>
      </c>
    </row>
    <row r="431" spans="1:5" x14ac:dyDescent="0.25">
      <c r="A431" t="str">
        <f>_xlfn.XLOOKUP(B431,[1]Sheet1!$B:$B,[1]Sheet1!$A:$A)</f>
        <v>5033-28133</v>
      </c>
      <c r="B431">
        <v>28133</v>
      </c>
      <c r="C431" t="s">
        <v>6</v>
      </c>
      <c r="D431" t="str">
        <f>_xlfn.XLOOKUP(B431,[1]Sheet1!$B:$B,[1]Sheet1!$D:$D)</f>
        <v>25mm SLICERS (OR SLICER FOR 25MM DICING EQUIP) FOR #CL50/#CL52/#CL55 (ROBOT COUPE)</v>
      </c>
      <c r="E431" t="s">
        <v>522</v>
      </c>
    </row>
    <row r="432" spans="1:5" x14ac:dyDescent="0.25">
      <c r="A432" t="str">
        <f>_xlfn.XLOOKUP(B432,[1]Sheet1!$B:$B,[1]Sheet1!$A:$A)</f>
        <v>5033-28134</v>
      </c>
      <c r="B432">
        <v>28134</v>
      </c>
      <c r="C432" t="s">
        <v>6</v>
      </c>
      <c r="D432" t="str">
        <f>_xlfn.XLOOKUP(B432,[1]Sheet1!$B:$B,[1]Sheet1!$D:$D)</f>
        <v>8x8mm FRENCH FRIES EQUIPMENT W/1 FRENCH FRIES DISC &amp; 1 SPECIAL SLICING DISC FOR #CL50(ROBOT COUPE)</v>
      </c>
      <c r="E432" t="s">
        <v>523</v>
      </c>
    </row>
    <row r="433" spans="1:5" x14ac:dyDescent="0.25">
      <c r="A433" t="str">
        <f>_xlfn.XLOOKUP(B433,[1]Sheet1!$B:$B,[1]Sheet1!$A:$A)</f>
        <v>5033-28174</v>
      </c>
      <c r="B433">
        <v>28174</v>
      </c>
      <c r="C433" t="s">
        <v>6</v>
      </c>
      <c r="D433" t="str">
        <f>_xlfn.XLOOKUP(B433,[1]Sheet1!$B:$B,[1]Sheet1!$D:$D)</f>
        <v>#28174, 2x2mm BRUNOISE FOR #CL50-GOURMET ONLY (ROBOT COUPE)</v>
      </c>
      <c r="E433" t="s">
        <v>524</v>
      </c>
    </row>
    <row r="434" spans="1:5" x14ac:dyDescent="0.25">
      <c r="A434" t="str">
        <f>_xlfn.XLOOKUP(B434,[1]Sheet1!$B:$B,[1]Sheet1!$A:$A)</f>
        <v>5033-29267</v>
      </c>
      <c r="B434">
        <v>29267</v>
      </c>
      <c r="C434" t="s">
        <v>6</v>
      </c>
      <c r="D434" t="str">
        <f>_xlfn.XLOOKUP(B434,[1]Sheet1!$B:$B,[1]Sheet1!$D:$D)</f>
        <v>(ID) #29267 8mm FRENCH FRIES SLICER DISC ONLY FOR 8mm FRENCH FRY CUTTER FOR #CL50 (ROBOT COUPE)</v>
      </c>
      <c r="E434" t="s">
        <v>525</v>
      </c>
    </row>
    <row r="435" spans="1:5" x14ac:dyDescent="0.25">
      <c r="A435" t="str">
        <f>_xlfn.XLOOKUP(B435,[1]Sheet1!$B:$B,[1]Sheet1!$A:$A)</f>
        <v>5033-29276</v>
      </c>
      <c r="B435">
        <v>29276</v>
      </c>
      <c r="C435" t="s">
        <v>6</v>
      </c>
      <c r="D435" t="str">
        <f>_xlfn.XLOOKUP(B435,[1]Sheet1!$B:$B,[1]Sheet1!$D:$D)</f>
        <v>(ID) #29276 10mm FRENCH FRIES SLICER DISC ONLY FOR 8mm FRENCH FRY CUTTER FOR #CL50 (ROBOT COUPE)</v>
      </c>
      <c r="E435" t="s">
        <v>526</v>
      </c>
    </row>
    <row r="436" spans="1:5" x14ac:dyDescent="0.25">
      <c r="A436" t="str">
        <f>_xlfn.XLOOKUP(B436,[1]Sheet1!$B:$B,[1]Sheet1!$A:$A)</f>
        <v>5033-SC-29487</v>
      </c>
      <c r="B436">
        <v>29487</v>
      </c>
      <c r="C436" t="s">
        <v>6</v>
      </c>
      <c r="D436" t="str">
        <f>_xlfn.XLOOKUP(B436,[1]Sheet1!$B:$B,[1]Sheet1!$D:$D)</f>
        <v>SPARE CLEAR COVER ONLY FOR #BLIXER-4 (*FOR OLD MODEL) (ROBOT COUPE)</v>
      </c>
      <c r="E436" t="s">
        <v>527</v>
      </c>
    </row>
    <row r="437" spans="1:5" x14ac:dyDescent="0.25">
      <c r="A437" t="str">
        <f>_xlfn.XLOOKUP(B437,[1]Sheet1!$B:$B,[1]Sheet1!$A:$A)</f>
        <v>5033-SP-29534</v>
      </c>
      <c r="B437">
        <v>29534</v>
      </c>
      <c r="C437" t="s">
        <v>6</v>
      </c>
      <c r="D437" t="str">
        <f>_xlfn.XLOOKUP(B437,[1]Sheet1!$B:$B,[1]Sheet1!$D:$D)</f>
        <v>SPARE PLASTIC BASE &amp; FEET ASS. FOR #CL50C/D (ROBOT COUPE)</v>
      </c>
      <c r="E437" t="s">
        <v>528</v>
      </c>
    </row>
    <row r="438" spans="1:5" x14ac:dyDescent="0.25">
      <c r="A438" t="str">
        <f>_xlfn.XLOOKUP(B438,[1]Sheet1!$B:$B,[1]Sheet1!$A:$A)</f>
        <v>5033-SP-39013-PCB</v>
      </c>
      <c r="B438">
        <v>39013</v>
      </c>
      <c r="C438" t="s">
        <v>6</v>
      </c>
      <c r="D438" t="str">
        <f>_xlfn.XLOOKUP(B438,[1]Sheet1!$B:$B,[1]Sheet1!$D:$D)</f>
        <v>#39013 SPARE PCB BOARD FOR #BLIXER-5 (ROBOT COUPE)</v>
      </c>
      <c r="E438" t="s">
        <v>529</v>
      </c>
    </row>
    <row r="439" spans="1:5" x14ac:dyDescent="0.25">
      <c r="A439" t="str">
        <f>_xlfn.XLOOKUP(B439,[1]Sheet1!$B:$B,[1]Sheet1!$A:$A)</f>
        <v>5033-SP-39341</v>
      </c>
      <c r="B439">
        <v>39341</v>
      </c>
      <c r="C439" t="s">
        <v>6</v>
      </c>
      <c r="D439" t="str">
        <f>_xlfn.XLOOKUP(B439,[1]Sheet1!$B:$B,[1]Sheet1!$D:$D)</f>
        <v>SPARE COMPLETE SHAFT &amp; BELL COVER # BLADE FOR #MP550A *REPLACE OLD PART #102446* (ROBOT COUPE)</v>
      </c>
      <c r="E439" t="s">
        <v>530</v>
      </c>
    </row>
    <row r="440" spans="1:5" x14ac:dyDescent="0.25">
      <c r="A440" t="str">
        <f>_xlfn.XLOOKUP(B440,[1]Sheet1!$B:$B,[1]Sheet1!$A:$A)</f>
        <v>5033-SP-29558</v>
      </c>
      <c r="B440">
        <v>39344</v>
      </c>
      <c r="C440" t="s">
        <v>6</v>
      </c>
      <c r="D440" t="str">
        <f>_xlfn.XLOOKUP(B440,[1]Sheet1!$B:$B,[1]Sheet1!$D:$D)</f>
        <v>Used #39344 SPARE COMPLETE BELL COVER + BLADE ASS. FOR #MP550 (ROBOT COUPE)</v>
      </c>
      <c r="E440" t="s">
        <v>531</v>
      </c>
    </row>
    <row r="441" spans="1:5" x14ac:dyDescent="0.25">
      <c r="A441" t="str">
        <f>_xlfn.XLOOKUP(B441,[1]Sheet1!$B:$B,[1]Sheet1!$A:$A)</f>
        <v>5033-SP-39881</v>
      </c>
      <c r="B441">
        <v>39881</v>
      </c>
      <c r="C441" t="s">
        <v>6</v>
      </c>
      <c r="D441" t="str">
        <f>_xlfn.XLOOKUP(B441,[1]Sheet1!$B:$B,[1]Sheet1!$D:$D)</f>
        <v>(DC23)&lt;39881&gt;COMPLETE *D-CLEANING KIT* PLASTIC *DICING GRID/DISC-5mm,8mm,10mm* CLEANER &amp; CONTAINER</v>
      </c>
      <c r="E441" t="s">
        <v>532</v>
      </c>
    </row>
    <row r="442" spans="1:5" x14ac:dyDescent="0.25">
      <c r="A442" t="str">
        <f>_xlfn.XLOOKUP(B442,[1]Sheet1!$B:$B,[1]Sheet1!$A:$A)</f>
        <v>5033-SP-39972</v>
      </c>
      <c r="B442">
        <v>39972</v>
      </c>
      <c r="C442" t="s">
        <v>6</v>
      </c>
      <c r="D442" t="str">
        <f>_xlfn.XLOOKUP(B442,[1]Sheet1!$B:$B,[1]Sheet1!$D:$D)</f>
        <v>(ID-SPO17) #39972 SPARE VARIATOR (ROBOT COUPE)</v>
      </c>
      <c r="E442" t="s">
        <v>533</v>
      </c>
    </row>
    <row r="443" spans="1:5" x14ac:dyDescent="0.25">
      <c r="A443" t="str">
        <f>_xlfn.XLOOKUP(B443,[1]Sheet1!$B:$B,[1]Sheet1!$A:$A)</f>
        <v>5033-SP-500467</v>
      </c>
      <c r="B443">
        <v>500467</v>
      </c>
      <c r="C443" t="s">
        <v>6</v>
      </c>
      <c r="D443" t="str">
        <f>_xlfn.XLOOKUP(B443,[1]Sheet1!$B:$B,[1]Sheet1!$D:$D)</f>
        <v>SPARE MOTOR SEAL FOR BLIXER-3/#R301 ULTRA (ROBOT COUPE)</v>
      </c>
      <c r="E443" t="s">
        <v>534</v>
      </c>
    </row>
    <row r="444" spans="1:5" x14ac:dyDescent="0.25">
      <c r="A444" t="str">
        <f>_xlfn.XLOOKUP(B444,[1]Sheet1!$B:$B,[1]Sheet1!$A:$A)</f>
        <v>5033-SP-500537</v>
      </c>
      <c r="B444">
        <v>500537</v>
      </c>
      <c r="C444" t="s">
        <v>6</v>
      </c>
      <c r="D444" t="str">
        <f>_xlfn.XLOOKUP(B444,[1]Sheet1!$B:$B,[1]Sheet1!$D:$D)</f>
        <v>(WSL24-POA) #500537 SPARE PRIMARY FUSE *9/24v* FOR #R45 (ROBOT COUPE)</v>
      </c>
      <c r="E444" t="s">
        <v>535</v>
      </c>
    </row>
    <row r="445" spans="1:5" x14ac:dyDescent="0.25">
      <c r="A445" t="str">
        <f>_xlfn.XLOOKUP(B445,[1]Sheet1!$B:$B,[1]Sheet1!$A:$A)</f>
        <v>5033-SP-501270S</v>
      </c>
      <c r="B445" t="s">
        <v>536</v>
      </c>
      <c r="C445" t="s">
        <v>6</v>
      </c>
      <c r="D445" t="str">
        <f>_xlfn.XLOOKUP(B445,[1]Sheet1!$B:$B,[1]Sheet1!$D:$D)</f>
        <v>ROBOT COUPE SPARE PART #501270S LOWER MOTOR BEARING</v>
      </c>
      <c r="E445" t="s">
        <v>537</v>
      </c>
    </row>
    <row r="446" spans="1:5" x14ac:dyDescent="0.25">
      <c r="A446" t="str">
        <f>_xlfn.XLOOKUP(B446,[1]Sheet1!$B:$B,[1]Sheet1!$A:$A)</f>
        <v>5033-SP-502173</v>
      </c>
      <c r="B446">
        <v>502173</v>
      </c>
      <c r="C446" t="s">
        <v>6</v>
      </c>
      <c r="D446" t="str">
        <f>_xlfn.XLOOKUP(B446,[1]Sheet1!$B:$B,[1]Sheet1!$D:$D)</f>
        <v>(WSL24-POA) #502173 SPARE RED BUTTON FOR #BLIXER-5 *MACHINE* (ROBOT COUPE)</v>
      </c>
      <c r="E446" t="s">
        <v>538</v>
      </c>
    </row>
    <row r="447" spans="1:5" x14ac:dyDescent="0.25">
      <c r="A447" t="str">
        <f>_xlfn.XLOOKUP(B447,[1]Sheet1!$B:$B,[1]Sheet1!$A:$A)</f>
        <v>5033-SP-502174</v>
      </c>
      <c r="B447">
        <v>502174</v>
      </c>
      <c r="C447" t="s">
        <v>6</v>
      </c>
      <c r="D447" t="str">
        <f>_xlfn.XLOOKUP(B447,[1]Sheet1!$B:$B,[1]Sheet1!$D:$D)</f>
        <v>(WSL24-POA) #502174 SPARE GREEN BUTTON FOR #BLIXER-5 *MACHINE* (ROBOT COUPE)</v>
      </c>
      <c r="E447" t="s">
        <v>539</v>
      </c>
    </row>
    <row r="448" spans="1:5" x14ac:dyDescent="0.25">
      <c r="A448" t="str">
        <f>_xlfn.XLOOKUP(B448,[1]Sheet1!$B:$B,[1]Sheet1!$A:$A)</f>
        <v>5033-SP-504253</v>
      </c>
      <c r="B448">
        <v>504253</v>
      </c>
      <c r="C448" t="s">
        <v>6</v>
      </c>
      <c r="D448" t="str">
        <f>_xlfn.XLOOKUP(B448,[1]Sheet1!$B:$B,[1]Sheet1!$D:$D)</f>
        <v>(WSL24-POA) #504253 SPARE SECONDARY FUSE 9V FOR #R45 (ROBOT COUPE)</v>
      </c>
      <c r="E448" t="s">
        <v>540</v>
      </c>
    </row>
    <row r="449" spans="1:5" x14ac:dyDescent="0.25">
      <c r="A449" t="str">
        <f>_xlfn.XLOOKUP(B449,[1]Sheet1!$B:$B,[1]Sheet1!$A:$A)</f>
        <v>5033-SP-510217</v>
      </c>
      <c r="B449">
        <v>510217</v>
      </c>
      <c r="C449" t="s">
        <v>6</v>
      </c>
      <c r="D449" t="str">
        <f>_xlfn.XLOOKUP(B449,[1]Sheet1!$B:$B,[1]Sheet1!$D:$D)</f>
        <v>(WSL24-POA) (SAME AS #507063 FOR #BLIXER-3) #6004, SPARE BEARING 6004 2RS AFS FOR #CL50 (ROBOT COUPE)</v>
      </c>
      <c r="E449" t="s">
        <v>541</v>
      </c>
    </row>
    <row r="450" spans="1:5" x14ac:dyDescent="0.25">
      <c r="A450" t="str">
        <f>_xlfn.XLOOKUP(B450,[1]Sheet1!$B:$B,[1]Sheet1!$A:$A)</f>
        <v>5033-SP-89103</v>
      </c>
      <c r="B450">
        <v>89103</v>
      </c>
      <c r="C450" t="s">
        <v>6</v>
      </c>
      <c r="D450" t="str">
        <f>_xlfn.XLOOKUP(B450,[1]Sheet1!$B:$B,[1]Sheet1!$D:$D)</f>
        <v>(WSL24-POA) #89103 SPARE EMULSION DISC FOR #MMP 160 (ROBOT COUPE)</v>
      </c>
      <c r="E450" t="s">
        <v>542</v>
      </c>
    </row>
    <row r="451" spans="1:5" x14ac:dyDescent="0.25">
      <c r="A451" t="str">
        <f>_xlfn.XLOOKUP(B451,[1]Sheet1!$B:$B,[1]Sheet1!$A:$A)</f>
        <v>5033-SP-89150</v>
      </c>
      <c r="B451">
        <v>89150</v>
      </c>
      <c r="C451" t="s">
        <v>6</v>
      </c>
      <c r="D451" t="str">
        <f>_xlfn.XLOOKUP(B451,[1]Sheet1!$B:$B,[1]Sheet1!$D:$D)</f>
        <v>(WSL24-POA) SPARE EMULSION DISC ONLY FOR #MINI-MP MODEL (ROBOT COUPE)</v>
      </c>
      <c r="E451" t="s">
        <v>543</v>
      </c>
    </row>
    <row r="452" spans="1:5" x14ac:dyDescent="0.25">
      <c r="A452" t="str">
        <f>_xlfn.XLOOKUP(B452,[1]Sheet1!$B:$B,[1]Sheet1!$A:$A)</f>
        <v>5033-SP-101555</v>
      </c>
      <c r="B452">
        <v>101555</v>
      </c>
      <c r="C452" t="s">
        <v>6</v>
      </c>
      <c r="D452" t="str">
        <f>_xlfn.XLOOKUP(B452,[1]Sheet1!$B:$B,[1]Sheet1!$D:$D)</f>
        <v>SPARE S/S BOWL/CONTAINER ONLY FOR #BLIXER-4 (*FOR OLD MODEL) (ROBOT COUPE)</v>
      </c>
      <c r="E452" t="s">
        <v>544</v>
      </c>
    </row>
    <row r="453" spans="1:5" x14ac:dyDescent="0.25">
      <c r="A453" t="str">
        <f>_xlfn.XLOOKUP(B453,[1]Sheet1!$B:$B,[1]Sheet1!$A:$A)</f>
        <v>5033-SP-106025</v>
      </c>
      <c r="B453">
        <v>106025</v>
      </c>
      <c r="C453" t="s">
        <v>6</v>
      </c>
      <c r="D453" t="str">
        <f>_xlfn.XLOOKUP(B453,[1]Sheet1!$B:$B,[1]Sheet1!$D:$D)</f>
        <v>(WSL24-POA) SPARE CLEAR PLASTIC MOTOR *FAN* FOR #BLIXER-3 (ROBOT COUPE)</v>
      </c>
      <c r="E453" t="s">
        <v>545</v>
      </c>
    </row>
    <row r="454" spans="1:5" x14ac:dyDescent="0.25">
      <c r="A454" t="str">
        <f>_xlfn.XLOOKUP(B454,[1]Sheet1!$B:$B,[1]Sheet1!$A:$A)</f>
        <v>5033-SP-117091</v>
      </c>
      <c r="B454" t="s">
        <v>546</v>
      </c>
      <c r="C454" t="s">
        <v>6</v>
      </c>
      <c r="D454" t="str">
        <f>_xlfn.XLOOKUP(B454,[1]Sheet1!$B:$B,[1]Sheet1!$D:$D)</f>
        <v>SPARE SLING PLATE HUB ONLY (ROBOT COUPE)</v>
      </c>
      <c r="E454" t="s">
        <v>547</v>
      </c>
    </row>
    <row r="455" spans="1:5" x14ac:dyDescent="0.25">
      <c r="A455" t="str">
        <f>_xlfn.XLOOKUP(B455,[1]Sheet1!$B:$B,[1]Sheet1!$A:$A)</f>
        <v>5033-SP-117092</v>
      </c>
      <c r="B455" t="s">
        <v>548</v>
      </c>
      <c r="C455" t="s">
        <v>6</v>
      </c>
      <c r="D455" t="str">
        <f>_xlfn.XLOOKUP(B455,[1]Sheet1!$B:$B,[1]Sheet1!$D:$D)</f>
        <v>SPARE REVERSIBLE SLING PLATE (ROBOT COUPE)</v>
      </c>
      <c r="E455" t="s">
        <v>549</v>
      </c>
    </row>
    <row r="456" spans="1:5" x14ac:dyDescent="0.25">
      <c r="A456" t="str">
        <f>_xlfn.XLOOKUP(B456,[1]Sheet1!$B:$B,[1]Sheet1!$A:$A)</f>
        <v>5033-SP-117196</v>
      </c>
      <c r="B456" t="s">
        <v>550</v>
      </c>
      <c r="C456" t="s">
        <v>6</v>
      </c>
      <c r="D456" t="str">
        <f>_xlfn.XLOOKUP(B456,[1]Sheet1!$B:$B,[1]Sheet1!$D:$D)</f>
        <v>(WSL24-POA) SPARE S/S BOWL/CONTAINER FOR #BLIXER-5 PLUS (ROBOT COUPE)</v>
      </c>
      <c r="E456" t="s">
        <v>551</v>
      </c>
    </row>
    <row r="457" spans="1:5" x14ac:dyDescent="0.25">
      <c r="A457" t="str">
        <f>_xlfn.XLOOKUP(B457,[1]Sheet1!$B:$B,[1]Sheet1!$A:$A)</f>
        <v>5033-SP-118373</v>
      </c>
      <c r="B457">
        <v>118373</v>
      </c>
      <c r="C457" t="s">
        <v>6</v>
      </c>
      <c r="D457" t="str">
        <f>_xlfn.XLOOKUP(B457,[1]Sheet1!$B:$B,[1]Sheet1!$D:$D)</f>
        <v>SPARE SHAFT AXE FOR #CL50D (ROBOT COUPE)</v>
      </c>
      <c r="E457" t="s">
        <v>552</v>
      </c>
    </row>
    <row r="458" spans="1:5" x14ac:dyDescent="0.25">
      <c r="A458" t="str">
        <f>_xlfn.XLOOKUP(B458,[1]Sheet1!$B:$B,[1]Sheet1!$A:$A)</f>
        <v>5033-SP-130141</v>
      </c>
      <c r="B458">
        <v>130141</v>
      </c>
      <c r="C458" t="s">
        <v>6</v>
      </c>
      <c r="D458" t="str">
        <f>_xlfn.XLOOKUP(B458,[1]Sheet1!$B:$B,[1]Sheet1!$D:$D)</f>
        <v>SPARE ABSORBER FOR #R301-ULTRA (ROBOT COUPE)</v>
      </c>
      <c r="E458" t="s">
        <v>553</v>
      </c>
    </row>
    <row r="459" spans="1:5" x14ac:dyDescent="0.25">
      <c r="A459" t="str">
        <f>_xlfn.XLOOKUP(B459,[1]Sheet1!$B:$B,[1]Sheet1!$A:$A)</f>
        <v>5033-AC-27019</v>
      </c>
      <c r="B459">
        <v>27019</v>
      </c>
      <c r="C459" t="s">
        <v>6</v>
      </c>
      <c r="D459" t="str">
        <f>_xlfn.XLOOKUP(B459,[1]Sheet1!$B:$B,[1]Sheet1!$D:$D)</f>
        <v>6-DISC PLASTIC DISC RACK FOR #CL20/#CL30 DISC (ROBOT COUPE)</v>
      </c>
      <c r="E459" t="s">
        <v>554</v>
      </c>
    </row>
    <row r="460" spans="1:5" x14ac:dyDescent="0.25">
      <c r="A460" t="str">
        <f>_xlfn.XLOOKUP(B460,[1]Sheet1!$B:$B,[1]Sheet1!$A:$A)</f>
        <v>5033-SP-27358</v>
      </c>
      <c r="B460">
        <v>27358</v>
      </c>
      <c r="C460" t="s">
        <v>6</v>
      </c>
      <c r="D460" t="str">
        <f>_xlfn.XLOOKUP(B460,[1]Sheet1!$B:$B,[1]Sheet1!$D:$D)</f>
        <v>SPARE UNIVERSAL PAN *HOLDER/SUPPORT* FOR #MP-STICK BLENDER (*FIT ALL PANS DIAMETER) (ROBOT COUPE)</v>
      </c>
      <c r="E460" t="s">
        <v>555</v>
      </c>
    </row>
    <row r="461" spans="1:5" x14ac:dyDescent="0.25">
      <c r="A461" t="str">
        <f>_xlfn.XLOOKUP(B461,[1]Sheet1!$B:$B,[1]Sheet1!$A:$A)</f>
        <v>5033-SP-27362</v>
      </c>
      <c r="B461">
        <v>27362</v>
      </c>
      <c r="C461" t="s">
        <v>6</v>
      </c>
      <c r="D461" t="str">
        <f>_xlfn.XLOOKUP(B461,[1]Sheet1!$B:$B,[1]Sheet1!$D:$D)</f>
        <v>#27362 PIED MMP 240 COMPLETE SHAFT &amp; FOOT FOR #MMP240-COMBI (ROBOT COUPE)</v>
      </c>
      <c r="E461" t="s">
        <v>556</v>
      </c>
    </row>
    <row r="462" spans="1:5" x14ac:dyDescent="0.25">
      <c r="A462" t="str">
        <f>_xlfn.XLOOKUP(B462,[1]Sheet1!$B:$B,[1]Sheet1!$A:$A)</f>
        <v>5033-28011</v>
      </c>
      <c r="B462">
        <v>28011</v>
      </c>
      <c r="C462" t="s">
        <v>6</v>
      </c>
      <c r="D462" t="str">
        <f>_xlfn.XLOOKUP(B462,[1]Sheet1!$B:$B,[1]Sheet1!$D:$D)</f>
        <v>OLD MODEL #CL50C 8x8mm DICING GRIDS FOR #CL50 (ROBOT COUPE)</v>
      </c>
      <c r="E462" t="s">
        <v>557</v>
      </c>
    </row>
    <row r="463" spans="1:5" x14ac:dyDescent="0.25">
      <c r="A463" t="str">
        <f>_xlfn.XLOOKUP(B463,[1]Sheet1!$B:$B,[1]Sheet1!$A:$A)</f>
        <v>5033-28012</v>
      </c>
      <c r="B463">
        <v>28012</v>
      </c>
      <c r="C463" t="s">
        <v>6</v>
      </c>
      <c r="D463" t="str">
        <f>_xlfn.XLOOKUP(B463,[1]Sheet1!$B:$B,[1]Sheet1!$D:$D)</f>
        <v>OLD MODEL #CL50C 10x10mm DICING GRIDS FOR #CL50 (ROBOT COUPE)</v>
      </c>
      <c r="E463" t="s">
        <v>558</v>
      </c>
    </row>
    <row r="464" spans="1:5" x14ac:dyDescent="0.25">
      <c r="A464" t="str">
        <f>_xlfn.XLOOKUP(B464,[1]Sheet1!$B:$B,[1]Sheet1!$A:$A)</f>
        <v>5033-SC-29283</v>
      </c>
      <c r="B464">
        <v>29283</v>
      </c>
      <c r="C464" t="s">
        <v>6</v>
      </c>
      <c r="D464" t="str">
        <f>_xlfn.XLOOKUP(B464,[1]Sheet1!$B:$B,[1]Sheet1!$D:$D)</f>
        <v>SPARE CLEAR COVER/LID ONLY FOR #OLD MODEL-BLIXER-3 (*W/MAGNET) (ROBOT COUPE)</v>
      </c>
      <c r="E464" t="s">
        <v>559</v>
      </c>
    </row>
    <row r="465" spans="1:5" x14ac:dyDescent="0.25">
      <c r="A465" t="str">
        <f>_xlfn.XLOOKUP(B465,[1]Sheet1!$B:$B,[1]Sheet1!$A:$A)</f>
        <v>5033-SP-29488</v>
      </c>
      <c r="B465">
        <v>29488</v>
      </c>
      <c r="C465" t="s">
        <v>6</v>
      </c>
      <c r="D465" t="str">
        <f>_xlfn.XLOOKUP(B465,[1]Sheet1!$B:$B,[1]Sheet1!$D:$D)</f>
        <v>SPARE COMPLETE LID ASS WITH SCRAPER &amp; RUBBER FOR #BLIXER-4 FOR #OLD/33190 MODEL(ROBOT COUPE)</v>
      </c>
      <c r="E465" t="s">
        <v>560</v>
      </c>
    </row>
    <row r="466" spans="1:5" x14ac:dyDescent="0.25">
      <c r="A466" t="str">
        <f>_xlfn.XLOOKUP(B466,[1]Sheet1!$B:$B,[1]Sheet1!$A:$A)</f>
        <v>5033-SP-29633</v>
      </c>
      <c r="B466">
        <v>29633</v>
      </c>
      <c r="C466" t="s">
        <v>6</v>
      </c>
      <c r="D466" t="str">
        <f>_xlfn.XLOOKUP(B466,[1]Sheet1!$B:$B,[1]Sheet1!$D:$D)</f>
        <v>SCREW CAP ASSEMBLY FOR R211</v>
      </c>
      <c r="E466" t="s">
        <v>561</v>
      </c>
    </row>
    <row r="467" spans="1:5" x14ac:dyDescent="0.25">
      <c r="A467" t="str">
        <f>_xlfn.XLOOKUP(B467,[1]Sheet1!$B:$B,[1]Sheet1!$A:$A)</f>
        <v>5033-SP-39346</v>
      </c>
      <c r="B467">
        <v>39346</v>
      </c>
      <c r="C467" t="s">
        <v>6</v>
      </c>
      <c r="D467" t="str">
        <f>_xlfn.XLOOKUP(B467,[1]Sheet1!$B:$B,[1]Sheet1!$D:$D)</f>
        <v>SPARE COMPLETE FOOT &amp; SHAFT &amp; FOOT &amp; BLADE FOR #MP600A (ROBOT COUPE)</v>
      </c>
      <c r="E467" t="s">
        <v>562</v>
      </c>
    </row>
    <row r="468" spans="1:5" x14ac:dyDescent="0.25">
      <c r="A468" t="str">
        <f>_xlfn.XLOOKUP(B468,[1]Sheet1!$B:$B,[1]Sheet1!$A:$A)</f>
        <v>5033-SP-39882</v>
      </c>
      <c r="B468">
        <v>39882</v>
      </c>
      <c r="C468" t="s">
        <v>6</v>
      </c>
      <c r="D468" t="str">
        <f>_xlfn.XLOOKUP(B468,[1]Sheet1!$B:$B,[1]Sheet1!$D:$D)</f>
        <v>SPARE PLASTIC CLEANING *DICING GRID/DISC* CLEANER (ROBOT COUPE)</v>
      </c>
      <c r="E468" t="s">
        <v>563</v>
      </c>
    </row>
    <row r="469" spans="1:5" x14ac:dyDescent="0.25">
      <c r="A469" t="str">
        <f>_xlfn.XLOOKUP(B469,[1]Sheet1!$B:$B,[1]Sheet1!$A:$A)</f>
        <v>5033-M-34751</v>
      </c>
      <c r="B469">
        <v>34751</v>
      </c>
      <c r="C469" t="s">
        <v>6</v>
      </c>
      <c r="D469" t="str">
        <f>_xlfn.XLOOKUP(B469,[1]Sheet1!$B:$B,[1]Sheet1!$D:$D)</f>
        <v>&lt;8020519&gt; #34751, #MINI-MP190VV, HAND BLENDER, 230v/50hz/1ph-UK PLUG (ROBOT COUPE)</v>
      </c>
      <c r="E469" t="s">
        <v>564</v>
      </c>
    </row>
    <row r="470" spans="1:5" x14ac:dyDescent="0.25">
      <c r="A470" t="str">
        <f>_xlfn.XLOOKUP(B470,[1]Sheet1!$B:$B,[1]Sheet1!$A:$A)</f>
        <v>5033-M-34741</v>
      </c>
      <c r="B470">
        <v>34741</v>
      </c>
      <c r="C470" t="s">
        <v>6</v>
      </c>
      <c r="D470" t="str">
        <f>_xlfn.XLOOKUP(B470,[1]Sheet1!$B:$B,[1]Sheet1!$D:$D)</f>
        <v>&lt;8020516&gt; #34741/#34690, #MINI-MP160VV, HAND BLENDER, 230v/50hz/1ph-UK PLUG (ROBOT COUPE)</v>
      </c>
      <c r="E470" t="s">
        <v>565</v>
      </c>
    </row>
    <row r="471" spans="1:5" x14ac:dyDescent="0.25">
      <c r="A471" t="str">
        <f>_xlfn.XLOOKUP(B471,[1]Sheet1!$B:$B,[1]Sheet1!$A:$A)</f>
        <v>5033-M-34761</v>
      </c>
      <c r="B471">
        <v>34761</v>
      </c>
      <c r="C471" t="s">
        <v>6</v>
      </c>
      <c r="D471" t="str">
        <f>_xlfn.XLOOKUP(B471,[1]Sheet1!$B:$B,[1]Sheet1!$D:$D)</f>
        <v>&lt;8020524&gt; (MODEL NEW #34761/OLD #34711) #MINI-MP240VV, HAND BLENDER, 240/50/1-UK PLUG</v>
      </c>
      <c r="E471" t="s">
        <v>566</v>
      </c>
    </row>
    <row r="472" spans="1:5" x14ac:dyDescent="0.25">
      <c r="A472" t="str">
        <f>_xlfn.XLOOKUP(B472,[1]Sheet1!$B:$B,[1]Sheet1!$A:$A)</f>
        <v>5033-M-34241A</v>
      </c>
      <c r="B472" t="s">
        <v>567</v>
      </c>
      <c r="C472" t="s">
        <v>6</v>
      </c>
      <c r="D472" t="str">
        <f>_xlfn.XLOOKUP(B472,[1]Sheet1!$B:$B,[1]Sheet1!$D:$D)</f>
        <v>(ID) #34241B/#CMP250VV, 15ltr HAND BLENDER, 230v/50hz/1ph-UK PLUG (ROBOT COUPE)</v>
      </c>
      <c r="E472" t="s">
        <v>568</v>
      </c>
    </row>
    <row r="473" spans="1:5" x14ac:dyDescent="0.25">
      <c r="A473" t="str">
        <f>_xlfn.XLOOKUP(B473,[1]Sheet1!$B:$B,[1]Sheet1!$A:$A)</f>
        <v>5033-M-34231A</v>
      </c>
      <c r="B473" t="s">
        <v>569</v>
      </c>
      <c r="C473" t="s">
        <v>6</v>
      </c>
      <c r="D473" t="str">
        <f>_xlfn.XLOOKUP(B473,[1]Sheet1!$B:$B,[1]Sheet1!$D:$D)</f>
        <v>&lt;8020103&gt; #34231B, #CMP300VV, 30ltr HAND BLENDER, 230v/50hz/1ph-UK PLUG (ROBOT COUPE)</v>
      </c>
      <c r="E473" t="s">
        <v>570</v>
      </c>
    </row>
    <row r="474" spans="1:5" x14ac:dyDescent="0.25">
      <c r="A474" t="str">
        <f>_xlfn.XLOOKUP(B474,[1]Sheet1!$B:$B,[1]Sheet1!$A:$A)</f>
        <v>5033-M-34800</v>
      </c>
      <c r="B474" t="s">
        <v>571</v>
      </c>
      <c r="C474" t="s">
        <v>6</v>
      </c>
      <c r="D474" t="str">
        <f>_xlfn.XLOOKUP(B474,[1]Sheet1!$B:$B,[1]Sheet1!$D:$D)</f>
        <v>&lt;8020305&gt; (NEW #34801L) #MP350-ULTRA-C.A, 50ltr LED HAND BLENDER,220-240/50-60 UK PLUG (ROBOT COUPE)</v>
      </c>
      <c r="E474" t="s">
        <v>572</v>
      </c>
    </row>
    <row r="475" spans="1:5" x14ac:dyDescent="0.25">
      <c r="A475" t="str">
        <f>_xlfn.XLOOKUP(B475,[1]Sheet1!$B:$B,[1]Sheet1!$A:$A)</f>
        <v>5033-M-34251A</v>
      </c>
      <c r="B475" t="s">
        <v>573</v>
      </c>
      <c r="C475" t="s">
        <v>6</v>
      </c>
      <c r="D475" t="str">
        <f>_xlfn.XLOOKUP(B475,[1]Sheet1!$B:$B,[1]Sheet1!$D:$D)</f>
        <v>&lt;8020105&gt; #34251B, #CMP350VV, 50ltr HAND BLENDER, 230v/50hz/1ph-UK PLUG (ROBOT COUPE)</v>
      </c>
      <c r="E475" t="s">
        <v>574</v>
      </c>
    </row>
    <row r="476" spans="1:5" x14ac:dyDescent="0.25">
      <c r="A476" t="str">
        <f>_xlfn.XLOOKUP(B476,[1]Sheet1!$B:$B,[1]Sheet1!$A:$A)</f>
        <v>5033-M-34771</v>
      </c>
      <c r="B476">
        <v>34771</v>
      </c>
      <c r="C476" t="s">
        <v>6</v>
      </c>
      <c r="D476" t="str">
        <f>_xlfn.XLOOKUP(B476,[1]Sheet1!$B:$B,[1]Sheet1!$D:$D)</f>
        <v>#MINI-MP190-COMBI, HAND BLENDER W/WHISK, 250w, 230v/50hz/1ph-UK PLUG (ROBOT</v>
      </c>
      <c r="E476" t="s">
        <v>575</v>
      </c>
    </row>
    <row r="477" spans="1:5" x14ac:dyDescent="0.25">
      <c r="A477" t="str">
        <f>_xlfn.XLOOKUP(B477,[1]Sheet1!$B:$B,[1]Sheet1!$A:$A)</f>
        <v>5033-M-34810</v>
      </c>
      <c r="B477" t="s">
        <v>576</v>
      </c>
      <c r="C477" t="s">
        <v>6</v>
      </c>
      <c r="D477" t="str">
        <f>_xlfn.XLOOKUP(B477,[1]Sheet1!$B:$B,[1]Sheet1!$D:$D)</f>
        <v>&lt;8020310&gt; (NEW #34811L) #MP450-ULTRA, 100ltr HAND BLENDER,220-240/50-60(ROBOT COUPE)</v>
      </c>
      <c r="E477" t="s">
        <v>577</v>
      </c>
    </row>
    <row r="478" spans="1:5" x14ac:dyDescent="0.25">
      <c r="A478" t="str">
        <f>_xlfn.XLOOKUP(B478,[1]Sheet1!$B:$B,[1]Sheet1!$A:$A)</f>
        <v>5033-M-34731</v>
      </c>
      <c r="B478">
        <v>34781</v>
      </c>
      <c r="C478" t="s">
        <v>6</v>
      </c>
      <c r="D478" t="str">
        <f>_xlfn.XLOOKUP(B478,[1]Sheet1!$B:$B,[1]Sheet1!$D:$D)</f>
        <v>&lt;8020624&gt;(NEW #34781) #MINI-MP240-COMBI, HAND BLENDER W/WHISK, 250W, 230v/50/1ph-UK PLUG</v>
      </c>
      <c r="E478" t="s">
        <v>578</v>
      </c>
    </row>
    <row r="479" spans="1:5" x14ac:dyDescent="0.25">
      <c r="A479" t="str">
        <f>_xlfn.XLOOKUP(B479,[1]Sheet1!$B:$B,[1]Sheet1!$A:$A)</f>
        <v>5033-M-34851</v>
      </c>
      <c r="B479" t="s">
        <v>579</v>
      </c>
      <c r="C479" t="s">
        <v>6</v>
      </c>
      <c r="D479" t="str">
        <f>_xlfn.XLOOKUP(B479,[1]Sheet1!$B:$B,[1]Sheet1!$D:$D)</f>
        <v>#34851/#MP450VV-ULTRA, HAND BLENDER, 230v/50hz/1ph-UK PLUG (ROBOT COUPE)</v>
      </c>
      <c r="E479" t="s">
        <v>580</v>
      </c>
    </row>
    <row r="480" spans="1:5" x14ac:dyDescent="0.25">
      <c r="A480" t="str">
        <f>_xlfn.XLOOKUP(B480,[1]Sheet1!$B:$B,[1]Sheet1!$A:$A)</f>
        <v>5033-M-34311A</v>
      </c>
      <c r="B480" t="s">
        <v>581</v>
      </c>
      <c r="C480" t="s">
        <v>6</v>
      </c>
      <c r="D480" t="str">
        <f>_xlfn.XLOOKUP(B480,[1]Sheet1!$B:$B,[1]Sheet1!$D:$D)</f>
        <v>(ID)&lt;8020203&gt;(#34311B) #CMP300-COMBI, 30ltr HAND BLENDER &amp; WHISK, 230v/50hz/1ph-UK PLUG (ROBOT COUPE)</v>
      </c>
      <c r="E480" t="s">
        <v>582</v>
      </c>
    </row>
    <row r="481" spans="1:5" x14ac:dyDescent="0.25">
      <c r="A481" t="str">
        <f>_xlfn.XLOOKUP(B481,[1]Sheet1!$B:$B,[1]Sheet1!$A:$A)</f>
        <v>5033-M-34860</v>
      </c>
      <c r="B481" t="s">
        <v>583</v>
      </c>
      <c r="C481" t="s">
        <v>6</v>
      </c>
      <c r="D481" t="str">
        <f>_xlfn.XLOOKUP(B481,[1]Sheet1!$B:$B,[1]Sheet1!$D:$D)</f>
        <v>&lt;8020405&gt;(NEW:34861L) #MP350-COMBI-ULTRA, 50ltr LED HAND BLENDER, *COMBI-CHROMED* 220v UK PLUG (ROBOT COUPE)</v>
      </c>
      <c r="E481" t="s">
        <v>584</v>
      </c>
    </row>
    <row r="482" spans="1:5" x14ac:dyDescent="0.25">
      <c r="A482" t="str">
        <f>_xlfn.XLOOKUP(B482,[1]Sheet1!$B:$B,[1]Sheet1!$A:$A)</f>
        <v>5033-M-34820</v>
      </c>
      <c r="B482" t="s">
        <v>585</v>
      </c>
      <c r="C482" t="s">
        <v>6</v>
      </c>
      <c r="D482" t="str">
        <f>_xlfn.XLOOKUP(B482,[1]Sheet1!$B:$B,[1]Sheet1!$D:$D)</f>
        <v>&lt;8020320&gt; (NEW #34821LH/#34820L) #MP550-ULTRA, 200ltr HAND BLENDER,220-240/50-60(ROBOT COUPE)</v>
      </c>
      <c r="E482" t="s">
        <v>586</v>
      </c>
    </row>
    <row r="483" spans="1:5" x14ac:dyDescent="0.25">
      <c r="A483" t="str">
        <f>_xlfn.XLOOKUP(B483,[1]Sheet1!$B:$B,[1]Sheet1!$A:$A)</f>
        <v>5033-M-34870</v>
      </c>
      <c r="B483" t="s">
        <v>587</v>
      </c>
      <c r="C483" t="s">
        <v>6</v>
      </c>
      <c r="D483" t="str">
        <f>_xlfn.XLOOKUP(B483,[1]Sheet1!$B:$B,[1]Sheet1!$D:$D)</f>
        <v>&lt;8020410&gt; #MP450-COMBI-ULTRA, 100ltr LED HAND BLENDER,*COMBI-CHROMED* 220v UK PLUG (ROBOT COUPE)</v>
      </c>
      <c r="E483" t="s">
        <v>588</v>
      </c>
    </row>
    <row r="484" spans="1:5" x14ac:dyDescent="0.25">
      <c r="A484" t="str">
        <f>_xlfn.XLOOKUP(B484,[1]Sheet1!$B:$B,[1]Sheet1!$A:$A)</f>
        <v>5033-M-34281L</v>
      </c>
      <c r="B484" t="s">
        <v>589</v>
      </c>
      <c r="C484" t="s">
        <v>6</v>
      </c>
      <c r="D484" t="str">
        <f>_xlfn.XLOOKUP(B484,[1]Sheet1!$B:$B,[1]Sheet1!$D:$D)</f>
        <v>(ID) ROBOT COUPE #34281L MP450 ULTRA XL LED 240/50-60 with UK Plug</v>
      </c>
      <c r="E484" t="s">
        <v>590</v>
      </c>
    </row>
    <row r="485" spans="1:5" x14ac:dyDescent="0.25">
      <c r="A485" t="str">
        <f>_xlfn.XLOOKUP(B485,[1]Sheet1!$B:$B,[1]Sheet1!$A:$A)</f>
        <v>5033-M-34830</v>
      </c>
      <c r="B485" t="s">
        <v>591</v>
      </c>
      <c r="C485" t="s">
        <v>6</v>
      </c>
      <c r="D485" t="str">
        <f>_xlfn.XLOOKUP(B485,[1]Sheet1!$B:$B,[1]Sheet1!$D:$D)</f>
        <v>&lt;8020330&gt; (NEW #34831LH) #MP600-ULTRA, 300ltr LED HAND BLENDER, 220-240/50-60 UK PLUG (ROBOT COUPE)</v>
      </c>
      <c r="E485" t="s">
        <v>592</v>
      </c>
    </row>
    <row r="486" spans="1:5" x14ac:dyDescent="0.25">
      <c r="A486" t="str">
        <f>_xlfn.XLOOKUP(B486,[1]Sheet1!$B:$B,[1]Sheet1!$A:$A)</f>
        <v>5033-M-34890</v>
      </c>
      <c r="B486" t="s">
        <v>593</v>
      </c>
      <c r="C486" t="s">
        <v>6</v>
      </c>
      <c r="D486" t="str">
        <f>_xlfn.XLOOKUP(B486,[1]Sheet1!$B:$B,[1]Sheet1!$D:$D)</f>
        <v>&lt;8020350&gt;(NEW:34891L)#MP800T, 500ltr LED HAND BLENDER, 230v/50-60hz/1ph UK PLUG (ROBOT COUPE)</v>
      </c>
      <c r="E486" t="s">
        <v>594</v>
      </c>
    </row>
    <row r="487" spans="1:5" x14ac:dyDescent="0.25">
      <c r="A487" t="str">
        <f>_xlfn.XLOOKUP(B487,[1]Sheet1!$B:$B,[1]Sheet1!$A:$A)</f>
        <v>5033-M-22395</v>
      </c>
      <c r="B487">
        <v>22395</v>
      </c>
      <c r="C487" t="s">
        <v>6</v>
      </c>
      <c r="D487" t="str">
        <f>_xlfn.XLOOKUP(B487,[1]Sheet1!$B:$B,[1]Sheet1!$D:$D)</f>
        <v>&lt;8010206&gt; #CL20, VEGETABLE CUTTING MACHINE, 400w,230/50/1, 1500rpm (ROBOT COUPE)</v>
      </c>
      <c r="E487" t="s">
        <v>595</v>
      </c>
    </row>
    <row r="488" spans="1:5" x14ac:dyDescent="0.25">
      <c r="A488" t="str">
        <f>_xlfn.XLOOKUP(B488,[1]Sheet1!$B:$B,[1]Sheet1!$A:$A)</f>
        <v>5033-M-22107</v>
      </c>
      <c r="B488" t="s">
        <v>596</v>
      </c>
      <c r="C488" t="s">
        <v>6</v>
      </c>
      <c r="D488" t="str">
        <f>_xlfn.XLOOKUP(B488,[1]Sheet1!$B:$B,[1]Sheet1!$D:$D)</f>
        <v>&lt;8010301&gt; #R2A, 2.9ltr TABLE-TOP CUTTER MIXER, 1500rpm, UK PLUG (ROBOT COUPE)</v>
      </c>
      <c r="E488" t="s">
        <v>597</v>
      </c>
    </row>
    <row r="489" spans="1:5" x14ac:dyDescent="0.25">
      <c r="A489" t="str">
        <f>_xlfn.XLOOKUP(B489,[1]Sheet1!$B:$B,[1]Sheet1!$A:$A)</f>
        <v>5033-M-24571</v>
      </c>
      <c r="B489">
        <v>24571</v>
      </c>
      <c r="C489" t="s">
        <v>6</v>
      </c>
      <c r="D489" t="str">
        <f>_xlfn.XLOOKUP(B489,[1]Sheet1!$B:$B,[1]Sheet1!$D:$D)</f>
        <v>&lt;8010207&gt; #CL40, VEGETABLE CUTTING MACHINE, 500w,230v/50hz/1ph,500rpm (ROBOT COUPE)</v>
      </c>
      <c r="E489" t="s">
        <v>598</v>
      </c>
    </row>
    <row r="490" spans="1:5" x14ac:dyDescent="0.25">
      <c r="A490" t="str">
        <f>_xlfn.XLOOKUP(B490,[1]Sheet1!$B:$B,[1]Sheet1!$A:$A)</f>
        <v>5033-M-22383</v>
      </c>
      <c r="B490">
        <v>22383</v>
      </c>
      <c r="C490" t="s">
        <v>6</v>
      </c>
      <c r="D490" t="str">
        <f>_xlfn.XLOOKUP(B490,[1]Sheet1!$B:$B,[1]Sheet1!$D:$D)</f>
        <v>&lt;8010302&gt; #22382, #R3D, 3.7ltr TABLE-TOP CUTTER MIXER, 1500rpm,650w, UK PLUG-230/50/1 (ROBOT COUPE)</v>
      </c>
      <c r="E490" t="s">
        <v>599</v>
      </c>
    </row>
    <row r="491" spans="1:5" x14ac:dyDescent="0.25">
      <c r="A491" t="str">
        <f>_xlfn.XLOOKUP(B491,[1]Sheet1!$B:$B,[1]Sheet1!$A:$A)</f>
        <v>5033-M-24442</v>
      </c>
      <c r="B491">
        <v>24442</v>
      </c>
      <c r="C491" t="s">
        <v>6</v>
      </c>
      <c r="D491" t="str">
        <f>_xlfn.XLOOKUP(B491,[1]Sheet1!$B:$B,[1]Sheet1!$D:$D)</f>
        <v>(PROMO:2025x2D)&lt;8010201&gt;*NO-DISC* #24440, #CL50-E, VEGETABLE CUTTING MACHINE, 230v/50hz/1ph-UK PLUG(ROBOT COUPE)</v>
      </c>
      <c r="E491" t="s">
        <v>600</v>
      </c>
    </row>
    <row r="492" spans="1:5" x14ac:dyDescent="0.25">
      <c r="A492" t="str">
        <f>_xlfn.XLOOKUP(B492,[1]Sheet1!$B:$B,[1]Sheet1!$A:$A)</f>
        <v>5033-M-22389</v>
      </c>
      <c r="B492">
        <v>22389</v>
      </c>
      <c r="C492" t="s">
        <v>6</v>
      </c>
      <c r="D492" t="str">
        <f>_xlfn.XLOOKUP(B492,[1]Sheet1!$B:$B,[1]Sheet1!$D:$D)</f>
        <v>(DEMO UNIT)(ID) #R3D, TABLE-TOP CUTTER MIXER, 3000rpm, UK PLUG-230/50/1  (ROBOT COUPE)</v>
      </c>
      <c r="E492" t="s">
        <v>601</v>
      </c>
    </row>
    <row r="493" spans="1:5" x14ac:dyDescent="0.25">
      <c r="A493" t="str">
        <f>_xlfn.XLOOKUP(B493,[1]Sheet1!$B:$B,[1]Sheet1!$A:$A)</f>
        <v>5033-M-33232</v>
      </c>
      <c r="B493" t="s">
        <v>602</v>
      </c>
      <c r="C493" t="s">
        <v>6</v>
      </c>
      <c r="D493" t="str">
        <f>_xlfn.XLOOKUP(B493,[1]Sheet1!$B:$B,[1]Sheet1!$D:$D)</f>
        <v>&lt;8010401&gt; #33228, #BLIXER-2, 2.9ltr EMULSIFIER BLENDER, 230v/50hz/1ph-UK PLUG (ROBOT COUPE)</v>
      </c>
      <c r="E493" t="s">
        <v>603</v>
      </c>
    </row>
    <row r="494" spans="1:5" x14ac:dyDescent="0.25">
      <c r="A494" t="str">
        <f>_xlfn.XLOOKUP(B494,[1]Sheet1!$B:$B,[1]Sheet1!$A:$A)</f>
        <v>5033-M-24470</v>
      </c>
      <c r="B494">
        <v>24470</v>
      </c>
      <c r="C494" t="s">
        <v>6</v>
      </c>
      <c r="D494" t="str">
        <f>_xlfn.XLOOKUP(B494,[1]Sheet1!$B:$B,[1]Sheet1!$D:$D)</f>
        <v>(ID)#24470/#CL50E-ULTRA, VEGETABLE CUTTING MACHINE, ULTRA-METAL BASE, 230v/50hz/1ph-UK PLUG(ROBOT</v>
      </c>
      <c r="E494" t="s">
        <v>604</v>
      </c>
    </row>
    <row r="495" spans="1:5" x14ac:dyDescent="0.25">
      <c r="A495" t="str">
        <f>_xlfn.XLOOKUP(B495,[1]Sheet1!$B:$B,[1]Sheet1!$A:$A)</f>
        <v>5033-M-22434</v>
      </c>
      <c r="B495">
        <v>22434</v>
      </c>
      <c r="C495" t="s">
        <v>6</v>
      </c>
      <c r="D495" t="str">
        <f>_xlfn.XLOOKUP(B495,[1]Sheet1!$B:$B,[1]Sheet1!$D:$D)</f>
        <v>(ID) #22434 #R4-1500RPM, 4.5ltr TABLE-TOP CUTTER MIXER, 700w,230v/50/1-UK PLUG (ROBOT COUPE)</v>
      </c>
      <c r="E495" t="s">
        <v>605</v>
      </c>
    </row>
    <row r="496" spans="1:5" x14ac:dyDescent="0.25">
      <c r="A496" t="str">
        <f>_xlfn.XLOOKUP(B496,[1]Sheet1!$B:$B,[1]Sheet1!$A:$A)</f>
        <v>5033-M-33198</v>
      </c>
      <c r="B496">
        <v>33198</v>
      </c>
      <c r="C496" t="s">
        <v>6</v>
      </c>
      <c r="D496" t="str">
        <f>_xlfn.XLOOKUP(B496,[1]Sheet1!$B:$B,[1]Sheet1!$D:$D)</f>
        <v>&lt;8010402&gt; #BLIXER-3D, 3.7L EMULSIFIER BLENDER, UK PLUG (ROBOT COUPE)</v>
      </c>
      <c r="E496" t="s">
        <v>606</v>
      </c>
    </row>
    <row r="497" spans="1:5" x14ac:dyDescent="0.25">
      <c r="A497" t="str">
        <f>_xlfn.XLOOKUP(B497,[1]Sheet1!$B:$B,[1]Sheet1!$A:$A)</f>
        <v>5033-M-33209</v>
      </c>
      <c r="B497">
        <v>33209</v>
      </c>
      <c r="C497" t="s">
        <v>6</v>
      </c>
      <c r="D497" t="str">
        <f>_xlfn.XLOOKUP(B497,[1]Sheet1!$B:$B,[1]Sheet1!$D:$D)</f>
        <v>&lt;8010403&gt; #33208, #BLIXER-4, 4.5L EMULSIFIER BLENDER, 230v/50hz/1ph-UK PLUG (ROBOT COUPE)</v>
      </c>
      <c r="E497" t="s">
        <v>607</v>
      </c>
    </row>
    <row r="498" spans="1:5" x14ac:dyDescent="0.25">
      <c r="A498" t="str">
        <f>_xlfn.XLOOKUP(B498,[1]Sheet1!$B:$B,[1]Sheet1!$A:$A)</f>
        <v>5033-M-22442</v>
      </c>
      <c r="B498">
        <v>22412</v>
      </c>
      <c r="C498" t="s">
        <v>6</v>
      </c>
      <c r="D498" t="str">
        <f>_xlfn.XLOOKUP(B498,[1]Sheet1!$B:$B,[1]Sheet1!$D:$D)</f>
        <v>(ID)#22412/#R4VV, TABLE-TOP CUTTER MIXER W/VARIABLE SPEED, 300-3.5Krpm,1kw,230/50-60/</v>
      </c>
      <c r="E498" t="s">
        <v>608</v>
      </c>
    </row>
    <row r="499" spans="1:5" x14ac:dyDescent="0.25">
      <c r="A499" t="str">
        <f>_xlfn.XLOOKUP(B499,[1]Sheet1!$B:$B,[1]Sheet1!$A:$A)</f>
        <v>5033-M-33220</v>
      </c>
      <c r="B499">
        <v>33281</v>
      </c>
      <c r="C499" t="s">
        <v>6</v>
      </c>
      <c r="D499" t="str">
        <f>_xlfn.XLOOKUP(B499,[1]Sheet1!$B:$B,[1]Sheet1!$D:$D)</f>
        <v>&lt;8010408&gt; (NEW#33281/33221) #BLIXER-4VV, 4.5L EMULSIFIER BLENDER,1100w,300to3500rpm,230v/50-60hz/1ph</v>
      </c>
      <c r="E499" t="s">
        <v>609</v>
      </c>
    </row>
    <row r="500" spans="1:5" x14ac:dyDescent="0.25">
      <c r="A500" t="str">
        <f>_xlfn.XLOOKUP(B500,[1]Sheet1!$B:$B,[1]Sheet1!$A:$A)</f>
        <v>5033-M-24492</v>
      </c>
      <c r="B500">
        <v>24492</v>
      </c>
      <c r="C500" t="s">
        <v>6</v>
      </c>
      <c r="D500" t="str">
        <f>_xlfn.XLOOKUP(B500,[1]Sheet1!$B:$B,[1]Sheet1!$D:$D)</f>
        <v>&lt;8010203&gt; #24492/24360, #CL52, VEGETABLE CUTTING MACHINE, 230v/50hz-UK PLUG (ROBOT COUPE)</v>
      </c>
      <c r="E500" t="s">
        <v>610</v>
      </c>
    </row>
    <row r="501" spans="1:5" x14ac:dyDescent="0.25">
      <c r="A501" t="str">
        <f>_xlfn.XLOOKUP(B501,[1]Sheet1!$B:$B,[1]Sheet1!$A:$A)</f>
        <v>5033-M-24614</v>
      </c>
      <c r="B501" t="s">
        <v>611</v>
      </c>
      <c r="C501" t="s">
        <v>6</v>
      </c>
      <c r="D501" t="str">
        <f>_xlfn.XLOOKUP(B501,[1]Sheet1!$B:$B,[1]Sheet1!$D:$D)</f>
        <v>(ID) #24614, #R5-G, TABLE-TOP CUTTER MIXER, 2 SPEED, 1500/3000rpm, 400v/50hz/1.2kw (ROBOT COUPE)</v>
      </c>
      <c r="E501" t="s">
        <v>612</v>
      </c>
    </row>
    <row r="502" spans="1:5" x14ac:dyDescent="0.25">
      <c r="A502" t="str">
        <f>_xlfn.XLOOKUP(B502,[1]Sheet1!$B:$B,[1]Sheet1!$A:$A)</f>
        <v>5033-M-33259</v>
      </c>
      <c r="B502" t="s">
        <v>613</v>
      </c>
      <c r="C502" t="s">
        <v>6</v>
      </c>
      <c r="D502" t="str">
        <f>_xlfn.XLOOKUP(B502,[1]Sheet1!$B:$B,[1]Sheet1!$D:$D)</f>
        <v>(New'21) &lt;8010405&gt; #BLIXER-5G, 5.5L EMULSIFIER BLENDER, 2-SPEED, 400v/50hz/3PHASE (ROBOT COUPE)</v>
      </c>
      <c r="E502" t="s">
        <v>614</v>
      </c>
    </row>
    <row r="503" spans="1:5" x14ac:dyDescent="0.25">
      <c r="A503" t="str">
        <f>_xlfn.XLOOKUP(B503,[1]Sheet1!$B:$B,[1]Sheet1!$A:$A)</f>
        <v>5033-M-43001R</v>
      </c>
      <c r="B503" t="s">
        <v>615</v>
      </c>
      <c r="C503" t="s">
        <v>6</v>
      </c>
      <c r="D503" t="str">
        <f>_xlfn.XLOOKUP(B503,[1]Sheet1!$B:$B,[1]Sheet1!$D:$D)</f>
        <v>&lt;8010309&gt;#43001-R, #ROBOT-COOK, COOKING-CUTTER-BLENDER,HOT/AMBIENT,2xMICRO/SMOOTH BLADE(ROBOTCOUPE)</v>
      </c>
      <c r="E503" t="s">
        <v>616</v>
      </c>
    </row>
    <row r="504" spans="1:5" x14ac:dyDescent="0.25">
      <c r="A504" t="str">
        <f>_xlfn.XLOOKUP(B504,[1]Sheet1!$B:$B,[1]Sheet1!$A:$A)</f>
        <v>5033-M-24623</v>
      </c>
      <c r="B504" t="s">
        <v>617</v>
      </c>
      <c r="C504" t="s">
        <v>6</v>
      </c>
      <c r="D504" t="str">
        <f>_xlfn.XLOOKUP(B504,[1]Sheet1!$B:$B,[1]Sheet1!$D:$D)</f>
        <v>#24623, R5VVG TABLE-TOP CUTTER MIXER,VV SPEED,300-3500rpm,230v/50-60hz/1.5KW(ROBOT COUPE</v>
      </c>
      <c r="E504" t="s">
        <v>618</v>
      </c>
    </row>
    <row r="505" spans="1:5" x14ac:dyDescent="0.25">
      <c r="A505" t="str">
        <f>_xlfn.XLOOKUP(B505,[1]Sheet1!$B:$B,[1]Sheet1!$A:$A)</f>
        <v>5033-M-33265</v>
      </c>
      <c r="B505" t="s">
        <v>619</v>
      </c>
      <c r="C505" t="s">
        <v>6</v>
      </c>
      <c r="D505" t="str">
        <f>_xlfn.XLOOKUP(B505,[1]Sheet1!$B:$B,[1]Sheet1!$D:$D)</f>
        <v>NEW'21&lt;8010409&gt;#33265,#BLIXER-5VV-G, 5.5L EMULSIFIER BLENDER, VARIABLE SPEED,230v/50-60hz/1ph (ROBOT</v>
      </c>
      <c r="E505" t="s">
        <v>620</v>
      </c>
    </row>
    <row r="506" spans="1:5" x14ac:dyDescent="0.25">
      <c r="A506" t="str">
        <f>_xlfn.XLOOKUP(B506,[1]Sheet1!$B:$B,[1]Sheet1!$A:$A)</f>
        <v>5033-M-24711</v>
      </c>
      <c r="B506" t="s">
        <v>621</v>
      </c>
      <c r="C506" t="s">
        <v>6</v>
      </c>
      <c r="D506" t="str">
        <f>_xlfn.XLOOKUP(B506,[1]Sheet1!$B:$B,[1]Sheet1!$D:$D)</f>
        <v>(FHA2022)#24711, R7VV 7.5LIT TABLE-TOP CUTTER MIXER,VV SPEED,300-3500rpm,230v/50-60hz/1.5KW</v>
      </c>
      <c r="E506" t="s">
        <v>622</v>
      </c>
    </row>
    <row r="507" spans="1:5" x14ac:dyDescent="0.25">
      <c r="A507" t="str">
        <f>_xlfn.XLOOKUP(B507,[1]Sheet1!$B:$B,[1]Sheet1!$A:$A)</f>
        <v>5033-M-33298</v>
      </c>
      <c r="B507" t="s">
        <v>623</v>
      </c>
      <c r="C507" t="s">
        <v>6</v>
      </c>
      <c r="D507" t="str">
        <f>_xlfn.XLOOKUP(B507,[1]Sheet1!$B:$B,[1]Sheet1!$D:$D)</f>
        <v>&lt;8010407&gt; NEW'21 #BLIXER-7VV, 7.5ltr EMULSIFIER BLENDER, 300-3500rpm,230v/50-60/1ph (ROBO</v>
      </c>
      <c r="E507" t="s">
        <v>624</v>
      </c>
    </row>
    <row r="508" spans="1:5" x14ac:dyDescent="0.25">
      <c r="A508" t="str">
        <f>_xlfn.XLOOKUP(B508,[1]Sheet1!$B:$B,[1]Sheet1!$A:$A)</f>
        <v>5033-M-2382</v>
      </c>
      <c r="B508">
        <v>2382</v>
      </c>
      <c r="C508" t="s">
        <v>6</v>
      </c>
      <c r="D508" t="str">
        <f>_xlfn.XLOOKUP(B508,[1]Sheet1!$B:$B,[1]Sheet1!$D:$D)</f>
        <v>&lt;8010105&gt; #R502G, FOOD PROCESSOR MACHINE, 750/1500rpm, 1kw,400v/50/3ph (OPTIONAL PD-1933,8-DISC)</v>
      </c>
      <c r="E508" t="s">
        <v>625</v>
      </c>
    </row>
    <row r="509" spans="1:5" x14ac:dyDescent="0.25">
      <c r="A509" t="str">
        <f>_xlfn.XLOOKUP(B509,[1]Sheet1!$B:$B,[1]Sheet1!$A:$A)</f>
        <v>5033-M-2389</v>
      </c>
      <c r="B509">
        <v>2389</v>
      </c>
      <c r="C509" t="s">
        <v>6</v>
      </c>
      <c r="D509" t="str">
        <f>_xlfn.XLOOKUP(B509,[1]Sheet1!$B:$B,[1]Sheet1!$D:$D)</f>
        <v>(NEW'21)&lt;8010107&gt; #R502VV-G, 5.5ltr FOOD PROCESSOR MACHINE, 230v/50-60hz/1ph</v>
      </c>
      <c r="E509" t="s">
        <v>626</v>
      </c>
    </row>
    <row r="510" spans="1:5" x14ac:dyDescent="0.25">
      <c r="A510" t="str">
        <f>_xlfn.XLOOKUP(B510,[1]Sheet1!$B:$B,[1]Sheet1!$A:$A)</f>
        <v>5033-M-2080</v>
      </c>
      <c r="B510">
        <v>2080</v>
      </c>
      <c r="C510" t="s">
        <v>6</v>
      </c>
      <c r="D510" t="str">
        <f>_xlfn.XLOOKUP(B510,[1]Sheet1!$B:$B,[1]Sheet1!$D:$D)</f>
        <v>(NEW'21)#2080, #R752VV, FOOD PROCESSOR MACHINE , VARIABLE SPEED 300-3500rpm,230/50-60Hz/1, UK PLUG</v>
      </c>
      <c r="E510" t="s">
        <v>627</v>
      </c>
    </row>
    <row r="511" spans="1:5" x14ac:dyDescent="0.25">
      <c r="A511" t="str">
        <f>_xlfn.XLOOKUP(B511,[1]Sheet1!$B:$B,[1]Sheet1!$A:$A)</f>
        <v>5033-M-2245</v>
      </c>
      <c r="B511">
        <v>2252</v>
      </c>
      <c r="C511" t="s">
        <v>6</v>
      </c>
      <c r="D511" t="str">
        <f>_xlfn.XLOOKUP(B511,[1]Sheet1!$B:$B,[1]Sheet1!$D:$D)</f>
        <v>&lt;8010210&gt; (CODE:2252)#CL55, VEGETABLE CUTTING MACHINE W/1xPUSHER-FEED HEAD &amp; STAND, 230v/50hz/1ph(ROBOT COUPE)</v>
      </c>
      <c r="E511" t="s">
        <v>628</v>
      </c>
    </row>
    <row r="512" spans="1:5" x14ac:dyDescent="0.25">
      <c r="A512" t="str">
        <f>_xlfn.XLOOKUP(B512,[1]Sheet1!$B:$B,[1]Sheet1!$A:$A)</f>
        <v>5033-M-21391</v>
      </c>
      <c r="B512">
        <v>21391</v>
      </c>
      <c r="C512" t="s">
        <v>6</v>
      </c>
      <c r="D512" t="str">
        <f>_xlfn.XLOOKUP(B512,[1]Sheet1!$B:$B,[1]Sheet1!$D:$D)</f>
        <v>&lt;8010304&gt; #21391, #R10E, TABLE-TOP CUTTER MIXER, 400V/50/3 (ROBOT COUPE)</v>
      </c>
      <c r="E512" t="s">
        <v>629</v>
      </c>
    </row>
    <row r="513" spans="1:5" x14ac:dyDescent="0.25">
      <c r="A513" t="str">
        <f>_xlfn.XLOOKUP(B513,[1]Sheet1!$B:$B,[1]Sheet1!$A:$A)</f>
        <v>5033-M-2211</v>
      </c>
      <c r="B513">
        <v>2211</v>
      </c>
      <c r="C513" t="s">
        <v>6</v>
      </c>
      <c r="D513" t="str">
        <f>_xlfn.XLOOKUP(B513,[1]Sheet1!$B:$B,[1]Sheet1!$D:$D)</f>
        <v>(ID)#2211/#CL55,VEGETABLE CUTTING MACHINE 2-FEED HEADS, AUTO&amp;PUSHER,LARGE OUTPUT W/STAND 400v/50/3</v>
      </c>
      <c r="E513" t="s">
        <v>630</v>
      </c>
    </row>
    <row r="514" spans="1:5" x14ac:dyDescent="0.25">
      <c r="A514" t="str">
        <f>_xlfn.XLOOKUP(B514,[1]Sheet1!$B:$B,[1]Sheet1!$A:$A)</f>
        <v>5033-M-51591</v>
      </c>
      <c r="B514">
        <v>51591</v>
      </c>
      <c r="C514" t="s">
        <v>6</v>
      </c>
      <c r="D514" t="str">
        <f>_xlfn.XLOOKUP(B514,[1]Sheet1!$B:$B,[1]Sheet1!$D:$D)</f>
        <v>(WSL24-POA) #R20E, VERTICAL CUTTER MIXERS, 1500/3000rpm, 400v/50hz/3ph (ROBOT COUPE)</v>
      </c>
      <c r="E514" t="s">
        <v>631</v>
      </c>
    </row>
    <row r="515" spans="1:5" x14ac:dyDescent="0.25">
      <c r="A515" t="str">
        <f>_xlfn.XLOOKUP(B515,[1]Sheet1!$B:$B,[1]Sheet1!$A:$A)</f>
        <v>5033-M-2293</v>
      </c>
      <c r="B515" t="s">
        <v>632</v>
      </c>
      <c r="C515" t="s">
        <v>6</v>
      </c>
      <c r="D515" t="str">
        <f>_xlfn.XLOOKUP(B515,[1]Sheet1!$B:$B,[1]Sheet1!$D:$D)</f>
        <v>(WSL24-POA) #2293/#CL55, COMPLETE SOLUTION VEGETABLE CUTTING MACHINE 230/50/1 UK-PLUG</v>
      </c>
      <c r="E515" t="s">
        <v>633</v>
      </c>
    </row>
    <row r="516" spans="1:5" x14ac:dyDescent="0.25">
      <c r="A516" t="str">
        <f>_xlfn.XLOOKUP(B516,[1]Sheet1!$B:$B,[1]Sheet1!$A:$A)</f>
        <v>5033-M-51331</v>
      </c>
      <c r="B516" t="s">
        <v>634</v>
      </c>
      <c r="C516" t="s">
        <v>6</v>
      </c>
      <c r="D516" t="str">
        <f>_xlfn.XLOOKUP(B516,[1]Sheet1!$B:$B,[1]Sheet1!$D:$D)</f>
        <v>(WSL24-POA) #R23A, VERTICAL CUTTER MIXERS, 1500/3000rpm, 400v/50hz/3ph/4500w, (ROBOT COUPE)</v>
      </c>
      <c r="E516" t="s">
        <v>635</v>
      </c>
    </row>
    <row r="517" spans="1:5" x14ac:dyDescent="0.25">
      <c r="A517" t="str">
        <f>_xlfn.XLOOKUP(B517,[1]Sheet1!$B:$B,[1]Sheet1!$A:$A)</f>
        <v>5033-M-52331</v>
      </c>
      <c r="B517" t="s">
        <v>636</v>
      </c>
      <c r="C517" t="s">
        <v>6</v>
      </c>
      <c r="D517" t="str">
        <f>_xlfn.XLOOKUP(B517,[1]Sheet1!$B:$B,[1]Sheet1!$D:$D)</f>
        <v>&lt;8010305&gt; #R30A, VERTICAL CUTTER MIXERS, 1500/3000rpm, 400v/50hz/3ph/5400w (ROBOT COUPE)</v>
      </c>
      <c r="E517" t="s">
        <v>637</v>
      </c>
    </row>
    <row r="518" spans="1:5" x14ac:dyDescent="0.25">
      <c r="A518" t="str">
        <f>_xlfn.XLOOKUP(B518,[1]Sheet1!$B:$B,[1]Sheet1!$A:$A)</f>
        <v>5033-M-53331</v>
      </c>
      <c r="B518" t="s">
        <v>638</v>
      </c>
      <c r="C518" t="s">
        <v>6</v>
      </c>
      <c r="D518" t="str">
        <f>_xlfn.XLOOKUP(B518,[1]Sheet1!$B:$B,[1]Sheet1!$D:$D)</f>
        <v>&lt;8010308&gt;(ID)#R45, 45ltr VERTICAL CUTTER MIXERS,DIGITAL TIMER,1500/3000rpm,400v/50hz/3(ROBOT COUPE)</v>
      </c>
      <c r="E518" t="s">
        <v>639</v>
      </c>
    </row>
    <row r="519" spans="1:5" x14ac:dyDescent="0.25">
      <c r="A519" t="str">
        <f>_xlfn.XLOOKUP(B519,[1]Sheet1!$B:$B,[1]Sheet1!$A:$A)</f>
        <v>5033-M-54331</v>
      </c>
      <c r="B519" t="s">
        <v>640</v>
      </c>
      <c r="C519" t="s">
        <v>6</v>
      </c>
      <c r="D519" t="str">
        <f>_xlfn.XLOOKUP(B519,[1]Sheet1!$B:$B,[1]Sheet1!$D:$D)</f>
        <v>(ID) #R60, 60ltr VERTICAL CUTTER MIXERS,DIGITAL TIMER,1500/3000rpm,400v/50hz/3ph (ROBOT COUPE)</v>
      </c>
      <c r="E519" t="s">
        <v>641</v>
      </c>
    </row>
    <row r="520" spans="1:5" x14ac:dyDescent="0.25">
      <c r="A520" t="str">
        <f>_xlfn.XLOOKUP(B520,[1]Sheet1!$B:$B,[1]Sheet1!$A:$A)</f>
        <v>5033-M-55041</v>
      </c>
      <c r="B520" t="s">
        <v>642</v>
      </c>
      <c r="C520" t="s">
        <v>6</v>
      </c>
      <c r="D520" t="str">
        <f>_xlfn.XLOOKUP(B520,[1]Sheet1!$B:$B,[1]Sheet1!$D:$D)</f>
        <v>(ID) #55041D #C40D, AUTOMATIC SIEVE COULIS MACHINEE, 230v/50hz/1-UK PLUG (ROBOT COUPE)</v>
      </c>
      <c r="E520" t="s">
        <v>643</v>
      </c>
    </row>
    <row r="521" spans="1:5" x14ac:dyDescent="0.25">
      <c r="A521" t="str">
        <f>_xlfn.XLOOKUP(B521,[1]Sheet1!$B:$B,[1]Sheet1!$A:$A)</f>
        <v>5033-M-56001</v>
      </c>
      <c r="B521" t="s">
        <v>644</v>
      </c>
      <c r="C521" t="s">
        <v>6</v>
      </c>
      <c r="D521" t="str">
        <f>_xlfn.XLOOKUP(B521,[1]Sheet1!$B:$B,[1]Sheet1!$D:$D)</f>
        <v>&lt;7151701&gt;#56001-B/#J-80, 23.5x53.5x50.2cm JUICE EXTRACTING MACHINE,700w,230/50/1-UK PLUG(ROBOTCOUPE)</v>
      </c>
      <c r="E521" t="s">
        <v>645</v>
      </c>
    </row>
    <row r="522" spans="1:5" x14ac:dyDescent="0.25">
      <c r="A522" t="str">
        <f>_xlfn.XLOOKUP(B522,[1]Sheet1!$B:$B,[1]Sheet1!$A:$A)</f>
        <v>5033-M-56201B</v>
      </c>
      <c r="B522" t="s">
        <v>646</v>
      </c>
      <c r="C522" t="s">
        <v>6</v>
      </c>
      <c r="D522" t="str">
        <f>_xlfn.XLOOKUP(B522,[1]Sheet1!$B:$B,[1]Sheet1!$D:$D)</f>
        <v>(IDPOA) #J80-BUFFET, JUICE EXTRACTING MACHINE, 230v/50hz/1ph-UK PLUG (ROBOT COUPE)</v>
      </c>
      <c r="E522" t="s">
        <v>647</v>
      </c>
    </row>
    <row r="523" spans="1:5" x14ac:dyDescent="0.25">
      <c r="A523" t="str">
        <f>_xlfn.XLOOKUP(B523,[1]Sheet1!$B:$B,[1]Sheet1!$A:$A)</f>
        <v>5033-M-47011A</v>
      </c>
      <c r="B523" t="s">
        <v>648</v>
      </c>
      <c r="C523" t="s">
        <v>6</v>
      </c>
      <c r="D523" t="str">
        <f>_xlfn.XLOOKUP(B523,[1]Sheet1!$B:$B,[1]Sheet1!$D:$D)</f>
        <v>(NEW26) BL3, 3-LIT HEAVY DUTY KITCHEN BLENDER (220-240/50-60/1-UK,1100W,500-12,600rpm) (ROBOT COUPE)</v>
      </c>
      <c r="E523" t="s">
        <v>649</v>
      </c>
    </row>
    <row r="524" spans="1:5" x14ac:dyDescent="0.25">
      <c r="A524" t="str">
        <f>_xlfn.XLOOKUP(B524,[1]Sheet1!$B:$B,[1]Sheet1!$A:$A)</f>
        <v>5033-M-56101</v>
      </c>
      <c r="B524" t="s">
        <v>650</v>
      </c>
      <c r="C524" t="s">
        <v>6</v>
      </c>
      <c r="D524" t="str">
        <f>_xlfn.XLOOKUP(B524,[1]Sheet1!$B:$B,[1]Sheet1!$D:$D)</f>
        <v>&lt;7151702&gt; #56101-A #J-100, 23.5x53.8x59.6cm JUICE EXTRACTING MACHINE 1000w, UK PLUG  (ROBOT COUPE)</v>
      </c>
      <c r="E524" t="s">
        <v>651</v>
      </c>
    </row>
    <row r="525" spans="1:5" x14ac:dyDescent="0.25">
      <c r="A525" t="str">
        <f>_xlfn.XLOOKUP(B525,[1]Sheet1!$B:$B,[1]Sheet1!$A:$A)</f>
        <v>5033-M-55012</v>
      </c>
      <c r="B525">
        <v>55013</v>
      </c>
      <c r="C525" t="s">
        <v>6</v>
      </c>
      <c r="D525" t="str">
        <f>_xlfn.XLOOKUP(B525,[1]Sheet1!$B:$B,[1]Sheet1!$D:$D)</f>
        <v>(*ID) #C-80, AUTOMATIC SIEVE COULIS MACHINE, 230v/50hz/1ph, 650w/1500rpm (ROBOT COUPE)</v>
      </c>
      <c r="E525" t="s">
        <v>652</v>
      </c>
    </row>
    <row r="526" spans="1:5" x14ac:dyDescent="0.25">
      <c r="A526" t="str">
        <f>_xlfn.XLOOKUP(B526,[1]Sheet1!$B:$B,[1]Sheet1!$A:$A)</f>
        <v>5033-M-21411</v>
      </c>
      <c r="B526">
        <v>21411</v>
      </c>
      <c r="C526" t="s">
        <v>6</v>
      </c>
      <c r="D526" t="str">
        <f>_xlfn.XLOOKUP(B526,[1]Sheet1!$B:$B,[1]Sheet1!$D:$D)</f>
        <v>(IDPOA) &lt;8010410&gt; #BLIXER-10, 11.5ltr EMULSIFIER BLENDER, 1500-3000rpm,400v/50/60,3ph, 2600w</v>
      </c>
      <c r="E526" t="s">
        <v>653</v>
      </c>
    </row>
    <row r="527" spans="1:5" x14ac:dyDescent="0.25">
      <c r="A527" t="str">
        <f>_xlfn.XLOOKUP(B527,[1]Sheet1!$B:$B,[1]Sheet1!$A:$A)</f>
        <v>5033-M-21405</v>
      </c>
      <c r="B527">
        <v>21405</v>
      </c>
      <c r="C527" t="s">
        <v>6</v>
      </c>
      <c r="D527" t="str">
        <f>_xlfn.XLOOKUP(B527,[1]Sheet1!$B:$B,[1]Sheet1!$D:$D)</f>
        <v>&lt;8010411&gt; #BLIXER-10VV, 11.5ltr EMULSIFIER BLENDER, 300-3500rpm, 230v/50/60,1ph, 2600w, 15AMP</v>
      </c>
      <c r="E527" t="s">
        <v>654</v>
      </c>
    </row>
    <row r="528" spans="1:5" x14ac:dyDescent="0.25">
      <c r="A528" t="str">
        <f>_xlfn.XLOOKUP(B528,[1]Sheet1!$B:$B,[1]Sheet1!$A:$A)</f>
        <v>5033-M-51341</v>
      </c>
      <c r="B528">
        <v>51341</v>
      </c>
      <c r="C528" t="s">
        <v>6</v>
      </c>
      <c r="D528" t="str">
        <f>_xlfn.XLOOKUP(B528,[1]Sheet1!$B:$B,[1]Sheet1!$D:$D)</f>
        <v>(WSL24-POA) (*ID) #51341 #BLIXER-23, VCM FLOOR STANDING EMULSIFIER BLENDER, 400v/50hz/3ph (ROBOT COUPE)</v>
      </c>
      <c r="E528" t="s">
        <v>655</v>
      </c>
    </row>
    <row r="529" spans="1:5" x14ac:dyDescent="0.25">
      <c r="A529" t="str">
        <f>_xlfn.XLOOKUP(B529,[1]Sheet1!$B:$B,[1]Sheet1!$A:$A)</f>
        <v>5033-M-52341</v>
      </c>
      <c r="B529">
        <v>52341</v>
      </c>
      <c r="C529" t="s">
        <v>6</v>
      </c>
      <c r="D529" t="str">
        <f>_xlfn.XLOOKUP(B529,[1]Sheet1!$B:$B,[1]Sheet1!$D:$D)</f>
        <v>&lt;8010412&gt; #BLIXER-30, VCM FLOOR STANDING EMULSIFIER BLENDER, 1500/3000rpm, 400v/50hz/3ph/5400w</v>
      </c>
      <c r="E529" t="s">
        <v>656</v>
      </c>
    </row>
    <row r="530" spans="1:5" x14ac:dyDescent="0.25">
      <c r="A530" t="str">
        <f>_xlfn.XLOOKUP(B530,[1]Sheet1!$B:$B,[1]Sheet1!$A:$A)</f>
        <v>5033-M-53341</v>
      </c>
      <c r="B530">
        <v>53341</v>
      </c>
      <c r="C530" t="s">
        <v>6</v>
      </c>
      <c r="D530" t="str">
        <f>_xlfn.XLOOKUP(B530,[1]Sheet1!$B:$B,[1]Sheet1!$D:$D)</f>
        <v>#53341/#BLIXER-45, VCM FLOOR STANDING EMULSIFIER BLENDER, 400v/50/3-ph, 9000w/1500&amp;3000rpm</v>
      </c>
      <c r="E530" t="s">
        <v>657</v>
      </c>
    </row>
    <row r="531" spans="1:5" x14ac:dyDescent="0.25">
      <c r="A531" t="str">
        <f>_xlfn.XLOOKUP(B531,[1]Sheet1!$B:$B,[1]Sheet1!$A:$A)</f>
        <v>5033-M-54341</v>
      </c>
      <c r="B531">
        <v>54341</v>
      </c>
      <c r="C531" t="s">
        <v>6</v>
      </c>
      <c r="D531" t="str">
        <f>_xlfn.XLOOKUP(B531,[1]Sheet1!$B:$B,[1]Sheet1!$D:$D)</f>
        <v>&lt;8010413&gt; #BLIXER-60, 60ltr VCM FLOOR STANDING EMULSIFIER BLENDER,1500/3000rpm,400v/50hz/3ph/11000w</v>
      </c>
      <c r="E531" t="s">
        <v>658</v>
      </c>
    </row>
    <row r="532" spans="1:5" x14ac:dyDescent="0.25">
      <c r="A532" t="str">
        <f>_xlfn.XLOOKUP(B532,[1]Sheet1!$B:$B,[1]Sheet1!$A:$A)</f>
        <v>5033-SP-103287S</v>
      </c>
      <c r="B532" t="s">
        <v>659</v>
      </c>
      <c r="C532" t="s">
        <v>6</v>
      </c>
      <c r="D532" t="str">
        <f>_xlfn.XLOOKUP(B532,[1]Sheet1!$B:$B,[1]Sheet1!$D:$D)</f>
        <v>#103287S, PLASTIC SLING PLATE ONLY FOR R211</v>
      </c>
      <c r="E532" t="s">
        <v>660</v>
      </c>
    </row>
    <row r="533" spans="1:5" x14ac:dyDescent="0.25">
      <c r="A533" t="str">
        <f>_xlfn.XLOOKUP(B533,[1]Sheet1!$B:$B,[1]Sheet1!$A:$A)</f>
        <v>5033-SP-59518</v>
      </c>
      <c r="B533">
        <v>59518</v>
      </c>
      <c r="C533" t="s">
        <v>6</v>
      </c>
      <c r="D533" t="str">
        <f>_xlfn.XLOOKUP(B533,[1]Sheet1!$B:$B,[1]Sheet1!$D:$D)</f>
        <v>(*SPO19) #59518 SPARE LID FOR #VCM/#R30 (ROBOT COUPE)</v>
      </c>
      <c r="E533" t="s">
        <v>661</v>
      </c>
    </row>
    <row r="534" spans="1:5" x14ac:dyDescent="0.25">
      <c r="A534" t="str">
        <f>_xlfn.XLOOKUP(B534,[1]Sheet1!$B:$B,[1]Sheet1!$A:$A)</f>
        <v>5033-SB-27308</v>
      </c>
      <c r="B534">
        <v>27308</v>
      </c>
      <c r="C534" t="s">
        <v>6</v>
      </c>
      <c r="D534" t="str">
        <f>_xlfn.XLOOKUP(B534,[1]Sheet1!$B:$B,[1]Sheet1!$D:$D)</f>
        <v>#27308, COARSE SERRATED BLADE S/S KNIFE FOR R752</v>
      </c>
      <c r="E534" t="s">
        <v>662</v>
      </c>
    </row>
    <row r="535" spans="1:5" x14ac:dyDescent="0.25">
      <c r="A535" t="str">
        <f>_xlfn.XLOOKUP(B535,[1]Sheet1!$B:$B,[1]Sheet1!$A:$A)</f>
        <v>5033-SP-504674S</v>
      </c>
      <c r="B535" t="s">
        <v>663</v>
      </c>
      <c r="C535" t="s">
        <v>6</v>
      </c>
      <c r="D535" t="str">
        <f>_xlfn.XLOOKUP(B535,[1]Sheet1!$B:$B,[1]Sheet1!$D:$D)</f>
        <v>SPARE RELAY FOR MOTOR #J100 JUICER (ROBOT COUPE)</v>
      </c>
      <c r="E535" t="s">
        <v>664</v>
      </c>
    </row>
    <row r="536" spans="1:5" x14ac:dyDescent="0.25">
      <c r="A536" t="str">
        <f>_xlfn.XLOOKUP(B536,[1]Sheet1!$B:$B,[1]Sheet1!$A:$A)</f>
        <v>5033-SP-89137</v>
      </c>
      <c r="B536">
        <v>89137</v>
      </c>
      <c r="C536" t="s">
        <v>6</v>
      </c>
      <c r="D536" t="str">
        <f>_xlfn.XLOOKUP(B536,[1]Sheet1!$B:$B,[1]Sheet1!$D:$D)</f>
        <v>#89137 *NEW STYLE-EASY* SPARE POWER CORD FOR #MP600 (ROBOT COUPE)</v>
      </c>
      <c r="E536" t="s">
        <v>665</v>
      </c>
    </row>
    <row r="537" spans="1:5" x14ac:dyDescent="0.25">
      <c r="A537" t="str">
        <f>_xlfn.XLOOKUP(B537,[1]Sheet1!$B:$B,[1]Sheet1!$A:$A)</f>
        <v>5033-SP-89539</v>
      </c>
      <c r="B537">
        <v>89539</v>
      </c>
      <c r="C537" t="s">
        <v>6</v>
      </c>
      <c r="D537" t="str">
        <f>_xlfn.XLOOKUP(B537,[1]Sheet1!$B:$B,[1]Sheet1!$D:$D)</f>
        <v>#89539 *NEW STYLE-EASY* SPARE POWER CORD FOR #CMP300-COMBI/350 (ROBOT COUPE)</v>
      </c>
      <c r="E537" t="s">
        <v>666</v>
      </c>
    </row>
    <row r="538" spans="1:5" x14ac:dyDescent="0.25">
      <c r="A538" t="str">
        <f>_xlfn.XLOOKUP(B538,[1]Sheet1!$B:$B,[1]Sheet1!$A:$A)</f>
        <v>5033-SP-89248</v>
      </c>
      <c r="B538">
        <v>89248</v>
      </c>
      <c r="C538" t="s">
        <v>6</v>
      </c>
      <c r="D538" t="str">
        <f>_xlfn.XLOOKUP(B538,[1]Sheet1!$B:$B,[1]Sheet1!$D:$D)</f>
        <v>#89248 *NEW STYLE-EASY* SPARE POWER CORD FOR #MICRO-MIX (ROBOT COUPE)</v>
      </c>
      <c r="E538" t="s">
        <v>667</v>
      </c>
    </row>
    <row r="539" spans="1:5" x14ac:dyDescent="0.25">
      <c r="A539" t="str">
        <f>_xlfn.XLOOKUP(B539,[1]Sheet1!$B:$B,[1]Sheet1!$A:$A)</f>
        <v>5033-SP-600087S</v>
      </c>
      <c r="B539" t="s">
        <v>668</v>
      </c>
      <c r="C539" t="s">
        <v>6</v>
      </c>
      <c r="D539" t="str">
        <f>_xlfn.XLOOKUP(B539,[1]Sheet1!$B:$B,[1]Sheet1!$D:$D)</f>
        <v>SPARE CAPACITOR FOR #J100 JUICER (100UF) (ROBOT COUPE)</v>
      </c>
      <c r="E539" t="s">
        <v>669</v>
      </c>
    </row>
    <row r="540" spans="1:5" x14ac:dyDescent="0.25">
      <c r="A540" t="str">
        <f>_xlfn.XLOOKUP(B540,[1]Sheet1!$B:$B,[1]Sheet1!$A:$A)</f>
        <v>5033-SP-39585</v>
      </c>
      <c r="B540">
        <v>39585</v>
      </c>
      <c r="C540" t="s">
        <v>6</v>
      </c>
      <c r="D540" t="str">
        <f>_xlfn.XLOOKUP(B540,[1]Sheet1!$B:$B,[1]Sheet1!$D:$D)</f>
        <v>BREAKING MODULUS 230v/PC CIRCUIT BOARD FOR #BLIXER-2/#J80/#J100, 220-240v/50hz (ROBOT COUPE)</v>
      </c>
      <c r="E540" t="s">
        <v>670</v>
      </c>
    </row>
    <row r="541" spans="1:5" x14ac:dyDescent="0.25">
      <c r="A541" t="str">
        <f>_xlfn.XLOOKUP(B541,[1]Sheet1!$B:$B,[1]Sheet1!$A:$A)</f>
        <v>5033-SP-27333</v>
      </c>
      <c r="B541">
        <v>27333</v>
      </c>
      <c r="C541" t="s">
        <v>6</v>
      </c>
      <c r="D541" t="str">
        <f>_xlfn.XLOOKUP(B541,[1]Sheet1!$B:$B,[1]Sheet1!$D:$D)</f>
        <v>SPARE WHISK ATTACHMENT FOR #MINI-MP160/190/240 (ROBOT COUPE)</v>
      </c>
      <c r="E541" t="s">
        <v>671</v>
      </c>
    </row>
    <row r="542" spans="1:5" x14ac:dyDescent="0.25">
      <c r="A542" t="str">
        <f>_xlfn.XLOOKUP(B542,[1]Sheet1!$B:$B,[1]Sheet1!$A:$A)</f>
        <v>5033-SP-89812</v>
      </c>
      <c r="B542">
        <v>89812</v>
      </c>
      <c r="C542" t="s">
        <v>6</v>
      </c>
      <c r="D542" t="str">
        <f>_xlfn.XLOOKUP(B542,[1]Sheet1!$B:$B,[1]Sheet1!$D:$D)</f>
        <v>SPARE DRIVING SHAFT FOR #CMPC300 (ROBOT COUPE)</v>
      </c>
      <c r="E542" t="s">
        <v>672</v>
      </c>
    </row>
    <row r="543" spans="1:5" x14ac:dyDescent="0.25">
      <c r="A543" t="str">
        <f>_xlfn.XLOOKUP(B543,[1]Sheet1!$B:$B,[1]Sheet1!$A:$A)</f>
        <v>5033-SP-29620</v>
      </c>
      <c r="B543">
        <v>59192</v>
      </c>
      <c r="C543" t="s">
        <v>6</v>
      </c>
      <c r="D543" t="str">
        <f>_xlfn.XLOOKUP(B543,[1]Sheet1!$B:$B,[1]Sheet1!$D:$D)</f>
        <v>(NEW #59192) SPARE PLASTIC BASE ONLY FOR #R502A (ROBOT COUPE)</v>
      </c>
      <c r="E543" t="s">
        <v>673</v>
      </c>
    </row>
    <row r="544" spans="1:5" x14ac:dyDescent="0.25">
      <c r="A544" t="str">
        <f>_xlfn.XLOOKUP(B544,[1]Sheet1!$B:$B,[1]Sheet1!$A:$A)</f>
        <v>5033-SP-89041</v>
      </c>
      <c r="B544">
        <v>89041</v>
      </c>
      <c r="C544" t="s">
        <v>6</v>
      </c>
      <c r="D544" t="str">
        <f>_xlfn.XLOOKUP(B544,[1]Sheet1!$B:$B,[1]Sheet1!$D:$D)</f>
        <v>SPARE MOTOR FOR #MP450-ULTRA (ROBOT COUPE)</v>
      </c>
      <c r="E544" t="s">
        <v>674</v>
      </c>
    </row>
    <row r="545" spans="1:5" x14ac:dyDescent="0.25">
      <c r="A545" t="str">
        <f>_xlfn.XLOOKUP(B545,[1]Sheet1!$B:$B,[1]Sheet1!$A:$A)</f>
        <v>5033-SP-27407</v>
      </c>
      <c r="B545">
        <v>27407</v>
      </c>
      <c r="C545" t="s">
        <v>6</v>
      </c>
      <c r="D545" t="str">
        <f>_xlfn.XLOOKUP(B545,[1]Sheet1!$B:$B,[1]Sheet1!$D:$D)</f>
        <v>(#27408) *NO-DISC* SPARE VEGETABLE SLICER ATTACHMENT FOR #R211-ULTRA/#R211 (ROBOT COUPE)</v>
      </c>
      <c r="E545" t="s">
        <v>675</v>
      </c>
    </row>
    <row r="546" spans="1:5" x14ac:dyDescent="0.25">
      <c r="A546" t="str">
        <f>_xlfn.XLOOKUP(B546,[1]Sheet1!$B:$B,[1]Sheet1!$A:$A)</f>
        <v>5033-SP-3122S</v>
      </c>
      <c r="B546" t="s">
        <v>676</v>
      </c>
      <c r="C546" t="s">
        <v>6</v>
      </c>
      <c r="D546" t="str">
        <f>_xlfn.XLOOKUP(B546,[1]Sheet1!$B:$B,[1]Sheet1!$D:$D)</f>
        <v>SPARE MOTOR FOR #CL30/40 (ROBOT COUPE)</v>
      </c>
      <c r="E546" t="s">
        <v>677</v>
      </c>
    </row>
    <row r="547" spans="1:5" x14ac:dyDescent="0.25">
      <c r="A547" t="str">
        <f>_xlfn.XLOOKUP(B547,[1]Sheet1!$B:$B,[1]Sheet1!$A:$A)</f>
        <v>5033-SP-3114</v>
      </c>
      <c r="B547" t="s">
        <v>678</v>
      </c>
      <c r="C547" t="s">
        <v>6</v>
      </c>
      <c r="D547" t="str">
        <f>_xlfn.XLOOKUP(B547,[1]Sheet1!$B:$B,[1]Sheet1!$D:$D)</f>
        <v>#H50 SPARE MOTOR FOR #CL-50D/#CL50-GOURMET-A, 230v/50hz/1ph (ROBOT COUPE)</v>
      </c>
      <c r="E547" t="s">
        <v>679</v>
      </c>
    </row>
    <row r="548" spans="1:5" x14ac:dyDescent="0.25">
      <c r="A548" t="str">
        <f>_xlfn.XLOOKUP(B548,[1]Sheet1!$B:$B,[1]Sheet1!$A:$A)</f>
        <v>5033-SP-89043</v>
      </c>
      <c r="B548">
        <v>89043</v>
      </c>
      <c r="C548" t="s">
        <v>6</v>
      </c>
      <c r="D548" t="str">
        <f>_xlfn.XLOOKUP(B548,[1]Sheet1!$B:$B,[1]Sheet1!$D:$D)</f>
        <v>SPARE MOTOR FOR #MP600-ULTRA (ROBOT COUPE)</v>
      </c>
      <c r="E548" t="s">
        <v>680</v>
      </c>
    </row>
    <row r="549" spans="1:5" x14ac:dyDescent="0.25">
      <c r="A549" t="str">
        <f>_xlfn.XLOOKUP(B549,[1]Sheet1!$B:$B,[1]Sheet1!$A:$A)</f>
        <v>5033-SP-3161</v>
      </c>
      <c r="B549">
        <v>3161</v>
      </c>
      <c r="C549" t="s">
        <v>6</v>
      </c>
      <c r="D549" t="str">
        <f>_xlfn.XLOOKUP(B549,[1]Sheet1!$B:$B,[1]Sheet1!$D:$D)</f>
        <v>(WSL24-POA) SPARE MOTOR FOR #BLIXER-3, 230v/50hz/1ph (ROBOT COUPE)</v>
      </c>
      <c r="E549" t="s">
        <v>681</v>
      </c>
    </row>
    <row r="550" spans="1:5" x14ac:dyDescent="0.25">
      <c r="A550" t="str">
        <f>_xlfn.XLOOKUP(B550,[1]Sheet1!$B:$B,[1]Sheet1!$A:$A)</f>
        <v>5033-SP-89021</v>
      </c>
      <c r="B550">
        <v>89021</v>
      </c>
      <c r="C550" t="s">
        <v>6</v>
      </c>
      <c r="D550" t="str">
        <f>_xlfn.XLOOKUP(B550,[1]Sheet1!$B:$B,[1]Sheet1!$D:$D)</f>
        <v>SPARE MOTOR ONLY FOR #MP800, 230v/50hz (ROBOT COUPE)</v>
      </c>
      <c r="E550" t="s">
        <v>682</v>
      </c>
    </row>
    <row r="551" spans="1:5" x14ac:dyDescent="0.25">
      <c r="A551" t="str">
        <f>_xlfn.XLOOKUP(B551,[1]Sheet1!$B:$B,[1]Sheet1!$A:$A)</f>
        <v>5033-SP-600018</v>
      </c>
      <c r="B551" t="s">
        <v>683</v>
      </c>
      <c r="C551" t="s">
        <v>6</v>
      </c>
      <c r="D551" t="str">
        <f>_xlfn.XLOOKUP(B551,[1]Sheet1!$B:$B,[1]Sheet1!$D:$D)</f>
        <v>SPARE CAPACITOR *60UF* FOR #BLIXER-3/#CL50C-GOURMETA &amp; #J80 (ROBOT COUPE)</v>
      </c>
      <c r="E551" t="s">
        <v>684</v>
      </c>
    </row>
    <row r="552" spans="1:5" x14ac:dyDescent="0.25">
      <c r="A552" t="str">
        <f>_xlfn.XLOOKUP(B552,[1]Sheet1!$B:$B,[1]Sheet1!$A:$A)</f>
        <v>5033-PD-1933</v>
      </c>
      <c r="B552" t="s">
        <v>685</v>
      </c>
      <c r="C552" t="s">
        <v>6</v>
      </c>
      <c r="D552" t="str">
        <f>_xlfn.XLOOKUP(B552,[1]Sheet1!$B:$B,[1]Sheet1!$D:$D)</f>
        <v>&lt;1933&gt; PACK OF 8 DISC SET FOR #R502D/CL50 (ROBOT COUPE)</v>
      </c>
      <c r="E552" t="s">
        <v>686</v>
      </c>
    </row>
    <row r="553" spans="1:5" x14ac:dyDescent="0.25">
      <c r="A553" t="str">
        <f>_xlfn.XLOOKUP(B553,[1]Sheet1!$B:$B,[1]Sheet1!$A:$A)</f>
        <v>5033-PD-2022</v>
      </c>
      <c r="B553" t="s">
        <v>687</v>
      </c>
      <c r="C553" t="s">
        <v>6</v>
      </c>
      <c r="D553" t="str">
        <f>_xlfn.XLOOKUP(B553,[1]Sheet1!$B:$B,[1]Sheet1!$D:$D)</f>
        <v>(*SPO17) #2022 MULTICUT PACK OF 16-DISC FOR #CL50/52/55/60 (ROBOT COUPE)</v>
      </c>
      <c r="E553" t="s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2026-03-13T03:11:00Z</dcterms:created>
  <dcterms:modified xsi:type="dcterms:W3CDTF">2026-03-13T03:20:48Z</dcterms:modified>
</cp:coreProperties>
</file>